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AppData\Local\Temp\Rar$DIa14232.8586\"/>
    </mc:Choice>
  </mc:AlternateContent>
  <bookViews>
    <workbookView xWindow="0" yWindow="0" windowWidth="20730" windowHeight="10215"/>
  </bookViews>
  <sheets>
    <sheet name="ассигн" sheetId="1" r:id="rId1"/>
  </sheets>
  <definedNames>
    <definedName name="_xlnm.Print_Titles" localSheetId="0">ассигн!$13:$15</definedName>
    <definedName name="_xlnm.Print_Area" localSheetId="0">ассигн!$A$1:$AC$93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91" i="1" l="1"/>
  <c r="X91" i="1"/>
  <c r="V91" i="1"/>
</calcChain>
</file>

<file path=xl/sharedStrings.xml><?xml version="1.0" encoding="utf-8"?>
<sst xmlns="http://schemas.openxmlformats.org/spreadsheetml/2006/main" count="307" uniqueCount="96">
  <si>
    <t xml:space="preserve">                                    ___________________</t>
  </si>
  <si>
    <t>0000</t>
  </si>
  <si>
    <t/>
  </si>
  <si>
    <t>ОБЩЕГОСУДАРСТВЕННЫЕ ВОПРОСЫ</t>
  </si>
  <si>
    <t>Вид изменений</t>
  </si>
  <si>
    <t>Подвид (код)</t>
  </si>
  <si>
    <t>КВР</t>
  </si>
  <si>
    <t>КЦСР</t>
  </si>
  <si>
    <t>ПР</t>
  </si>
  <si>
    <t>РЗ</t>
  </si>
  <si>
    <t>Наименование</t>
  </si>
  <si>
    <t>ВР</t>
  </si>
  <si>
    <t>РзПр (подраздел)</t>
  </si>
  <si>
    <t>КОСГУ</t>
  </si>
  <si>
    <t>руб.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</si>
  <si>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</si>
  <si>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</si>
  <si>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</si>
  <si>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02</t>
  </si>
  <si>
    <t>Глава муниципального образования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</si>
  <si>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</si>
  <si>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88.00.001110</t>
  </si>
  <si>
    <t>Расходы на выплаты персоналу государственных (муниципальных) органов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</si>
  <si>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</si>
  <si>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</si>
  <si>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обеспечение функций  органов местного самоуправления поселения</t>
  </si>
  <si>
    <t>88.00.000190</t>
  </si>
  <si>
    <t>Закупки  товаров, работ, и услуг для обеспечения государственных и муниципальных нужд</t>
  </si>
  <si>
    <t>Иные бюджетные ассигнования</t>
  </si>
  <si>
    <t>Уплата налогов, сборов и иных платежей</t>
  </si>
  <si>
    <t>88.00.070190</t>
  </si>
  <si>
    <t>НАЦИОНАЛЬНАЯ ОБОРОНА</t>
  </si>
  <si>
    <t>Мобилизационная и вневойсковая подготовка</t>
  </si>
  <si>
    <t>03</t>
  </si>
  <si>
    <t>88.00.051180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</si>
  <si>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</si>
  <si>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</si>
  <si>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НАЦИОНАЛЬНАЯ ЭКОНОМИКА</t>
  </si>
  <si>
    <t>Дорожное хозяйство (дорожные фонды)</t>
  </si>
  <si>
    <t>09</t>
  </si>
  <si>
    <t>Содержание автомобильных дорог и инженерных сооружений на границах поселения за счет дорожного фонда</t>
  </si>
  <si>
    <t>70.00.000530</t>
  </si>
  <si>
    <t>08</t>
  </si>
  <si>
    <t>Дома культуры</t>
  </si>
  <si>
    <t>Расходы на выплаты персоналу в целях обеспечения выполнения функций государственными(муниципальными)органами,казенными учреждениями,органами управления государственными внебюджетными фондами</t>
  </si>
  <si>
    <t>Расходы на выплаты персоналу казенных учреждений</t>
  </si>
  <si>
    <t>СОЦИАЛЬНАЯ ПОЛИТИКА</t>
  </si>
  <si>
    <t>10</t>
  </si>
  <si>
    <t>Пенсионное обеспечение</t>
  </si>
  <si>
    <t>Доплаты к пенсиям муниципальных служащих поселения</t>
  </si>
  <si>
    <t>68.00.000410</t>
  </si>
  <si>
    <t>Социальное обеспечение и иные выплаты населению</t>
  </si>
  <si>
    <t>Публичные нормативные социальные выплаты гражданам</t>
  </si>
  <si>
    <t>11</t>
  </si>
  <si>
    <t>Резервные средства</t>
  </si>
  <si>
    <t>Условно утвержденные расходы</t>
  </si>
  <si>
    <t>99</t>
  </si>
  <si>
    <t>Иные не программные мероприятия</t>
  </si>
  <si>
    <t>99.90.000000</t>
  </si>
  <si>
    <t>ИТОГО</t>
  </si>
  <si>
    <t>Сумма на 2024 год</t>
  </si>
  <si>
    <t>88.00.70510</t>
  </si>
  <si>
    <t>100</t>
  </si>
  <si>
    <t>120</t>
  </si>
  <si>
    <t>88.00.070510</t>
  </si>
  <si>
    <t>Иные закупки товаров,работ и услуг для обеспечения государственных(муницципальных)нужд</t>
  </si>
  <si>
    <t>Субвенции на осуществление полномочий по решению вопосов в сфере административных правонарушений</t>
  </si>
  <si>
    <t>Закупки товаров ,работ и услуг для государственных(муниципальных)нужд</t>
  </si>
  <si>
    <t>200</t>
  </si>
  <si>
    <t>240</t>
  </si>
  <si>
    <t>ЖИЛИЩНО-КОММУНАЛЬНОЕ ХОЗЯЙСТВО</t>
  </si>
  <si>
    <t>ПРОЧИЕ МЕРОПРИЯТИЯ ПО БЛОГОУСТРОЙСТВУ СЕЛА</t>
  </si>
  <si>
    <t>Закупка товаров,работ и услуг для обеспечения государственных(муниципальных)нужд</t>
  </si>
  <si>
    <t>(муниципальных)нужд</t>
  </si>
  <si>
    <t>05</t>
  </si>
  <si>
    <t>Иные закупки товаров,работ и услуг для обеспечения государственных (муниципальных) нужд</t>
  </si>
  <si>
    <t>КУЛЬТУРА, КИНЕМАТОГРАФИЯ</t>
  </si>
  <si>
    <t xml:space="preserve"> Культура</t>
  </si>
  <si>
    <t>73.00.000100</t>
  </si>
  <si>
    <t>800</t>
  </si>
  <si>
    <t>850</t>
  </si>
  <si>
    <t>0801</t>
  </si>
  <si>
    <t>08.00.070510</t>
  </si>
  <si>
    <t>110</t>
  </si>
  <si>
    <t>72.00.000050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</si>
  <si>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</si>
  <si>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БЛАГОУСТРОЙСТВО</t>
  </si>
  <si>
    <t>Сумма на 2025 год</t>
  </si>
  <si>
    <t>РЕЗЕРВНЫЙ ФОНД</t>
  </si>
  <si>
    <t>Субсидия на реализацию мероприятий по обеспеченнности балансированности местных бюджетов в рамках гос.программы НСО «Управление гос.финансами в НСО на 2014-2019 годы»</t>
  </si>
  <si>
    <t xml:space="preserve">Распределение бюджетных ассигнований бюджета  по разделам, подразделам,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бюджетов на 2024 год и плановый период 2025 и 2026 годов </t>
  </si>
  <si>
    <t>Сумма на 2026год</t>
  </si>
  <si>
    <t>Организация и содержание мест захоронения</t>
  </si>
  <si>
    <t>72.00.000070</t>
  </si>
  <si>
    <t>244</t>
  </si>
  <si>
    <t xml:space="preserve">Приложение 2
 к решению сорок четвертой сессии 
Совета депутатов Прибрежного сельсовета
 Чистоозерного района Новосибирской области
                "О бюджете Прибрежного сельсовета
 Чистоозерного района на 2024 год                                                                                         
и плановый период 2025 и 2026годов"
 от 26.12.2023г №142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</si>
</sst>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0"/>
    <numFmt numFmtId="165" formatCode="000;[Red]\-000;&quot;&quot;"/>
    <numFmt numFmtId="166" formatCode="00;[Red]\-00;&quot;&quot;"/>
    <numFmt numFmtId="167" formatCode="000"/>
    <numFmt numFmtId="168" formatCode="0000"/>
  </numFmts>
  <fonts count="7" x14ac:knownFonts="1">
    <font>
      <sz val="10"/>
      <name val="Arial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8"/>
      <name val="Arial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49">
    <xf numFmtId="0" fontId="0" fillId="0" borderId="0" xfId="0"/>
    <xf numFmtId="0" fontId="0" fillId="0" borderId="0" xfId="0" applyProtection="1">
      <protection hidden="1"/>
    </xf>
    <xf numFmtId="0" fontId="0" fillId="0" borderId="0" xfId="0" applyFont="1" applyFill="1" applyProtection="1">
      <protection hidden="1"/>
    </xf>
    <xf numFmtId="0" fontId="0" fillId="0" borderId="4" xfId="0" applyFont="1" applyFill="1" applyBorder="1" applyProtection="1">
      <protection hidden="1"/>
    </xf>
    <xf numFmtId="0" fontId="2" fillId="0" borderId="1" xfId="0" applyNumberFormat="1" applyFont="1" applyFill="1" applyBorder="1" applyAlignment="1" applyProtection="1">
      <alignment horizontal="right" vertical="center"/>
      <protection hidden="1"/>
    </xf>
    <xf numFmtId="164" fontId="2" fillId="0" borderId="2" xfId="0" applyNumberFormat="1" applyFont="1" applyFill="1" applyBorder="1" applyAlignment="1" applyProtection="1">
      <alignment horizontal="right" vertical="center"/>
      <protection hidden="1"/>
    </xf>
    <xf numFmtId="167" fontId="2" fillId="0" borderId="3" xfId="0" applyNumberFormat="1" applyFont="1" applyFill="1" applyBorder="1" applyAlignment="1" applyProtection="1">
      <protection hidden="1"/>
    </xf>
    <xf numFmtId="167" fontId="2" fillId="0" borderId="2" xfId="0" applyNumberFormat="1" applyFont="1" applyFill="1" applyBorder="1" applyAlignment="1" applyProtection="1">
      <protection hidden="1"/>
    </xf>
    <xf numFmtId="0" fontId="0" fillId="0" borderId="5" xfId="0" applyFont="1" applyFill="1" applyBorder="1" applyProtection="1">
      <protection hidden="1"/>
    </xf>
    <xf numFmtId="0" fontId="2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0" xfId="0" applyNumberFormat="1" applyFont="1" applyFill="1" applyAlignment="1" applyProtection="1">
      <alignment horizontal="center" vertical="center" wrapText="1"/>
      <protection hidden="1"/>
    </xf>
    <xf numFmtId="0" fontId="4" fillId="0" borderId="0" xfId="1"/>
    <xf numFmtId="0" fontId="4" fillId="0" borderId="0" xfId="1" applyProtection="1">
      <protection hidden="1"/>
    </xf>
    <xf numFmtId="0" fontId="4" fillId="0" borderId="0" xfId="1" applyFont="1" applyFill="1" applyProtection="1">
      <protection hidden="1"/>
    </xf>
    <xf numFmtId="0" fontId="0" fillId="0" borderId="0" xfId="0" applyAlignment="1"/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horizontal="center" wrapText="1"/>
    </xf>
    <xf numFmtId="2" fontId="5" fillId="0" borderId="1" xfId="0" applyNumberFormat="1" applyFont="1" applyFill="1" applyBorder="1" applyAlignment="1" applyProtection="1">
      <alignment horizontal="center" vertical="center"/>
      <protection hidden="1"/>
    </xf>
    <xf numFmtId="2" fontId="5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0" applyNumberFormat="1" applyFont="1" applyFill="1" applyBorder="1" applyAlignment="1" applyProtection="1">
      <alignment horizontal="center" vertical="center"/>
      <protection hidden="1"/>
    </xf>
    <xf numFmtId="2" fontId="6" fillId="0" borderId="1" xfId="0" applyNumberFormat="1" applyFont="1" applyBorder="1"/>
    <xf numFmtId="166" fontId="5" fillId="0" borderId="1" xfId="0" applyNumberFormat="1" applyFont="1" applyFill="1" applyBorder="1" applyAlignment="1" applyProtection="1">
      <alignment horizontal="center" vertical="center"/>
      <protection hidden="1"/>
    </xf>
    <xf numFmtId="165" fontId="5" fillId="0" borderId="1" xfId="0" applyNumberFormat="1" applyFont="1" applyFill="1" applyBorder="1" applyAlignment="1" applyProtection="1">
      <alignment horizontal="center" vertical="center"/>
      <protection hidden="1"/>
    </xf>
    <xf numFmtId="2" fontId="5" fillId="0" borderId="1" xfId="0" applyNumberFormat="1" applyFont="1" applyFill="1" applyBorder="1" applyAlignment="1" applyProtection="1">
      <alignment horizontal="right" vertical="center"/>
      <protection hidden="1"/>
    </xf>
    <xf numFmtId="0" fontId="5" fillId="0" borderId="1" xfId="0" applyFont="1" applyBorder="1" applyAlignment="1">
      <alignment horizontal="left" vertical="top" wrapText="1"/>
    </xf>
    <xf numFmtId="49" fontId="5" fillId="0" borderId="1" xfId="0" applyNumberFormat="1" applyFont="1" applyBorder="1" applyAlignment="1">
      <alignment horizontal="left" vertical="top" wrapText="1"/>
    </xf>
    <xf numFmtId="49" fontId="5" fillId="0" borderId="1" xfId="0" applyNumberFormat="1" applyFont="1" applyBorder="1" applyAlignment="1">
      <alignment horizontal="center" wrapText="1"/>
    </xf>
    <xf numFmtId="0" fontId="4" fillId="0" borderId="0" xfId="1" applyFont="1" applyProtection="1">
      <protection hidden="1"/>
    </xf>
    <xf numFmtId="0" fontId="4" fillId="0" borderId="0" xfId="0" applyFont="1" applyAlignment="1"/>
    <xf numFmtId="0" fontId="4" fillId="0" borderId="0" xfId="0" applyFont="1" applyFill="1" applyProtection="1">
      <protection hidden="1"/>
    </xf>
    <xf numFmtId="0" fontId="5" fillId="0" borderId="1" xfId="0" applyNumberFormat="1" applyFont="1" applyFill="1" applyBorder="1" applyAlignment="1" applyProtection="1">
      <alignment horizontal="center" vertical="center" wrapText="1"/>
      <protection hidden="1"/>
    </xf>
    <xf numFmtId="49" fontId="5" fillId="0" borderId="1" xfId="0" applyNumberFormat="1" applyFont="1" applyFill="1" applyBorder="1" applyAlignment="1" applyProtection="1">
      <alignment horizontal="center" vertical="center"/>
      <protection hidden="1"/>
    </xf>
    <xf numFmtId="2" fontId="5" fillId="0" borderId="1" xfId="0" applyNumberFormat="1" applyFont="1" applyFill="1" applyBorder="1" applyAlignment="1" applyProtection="1">
      <alignment horizontal="right" vertical="center" wrapText="1"/>
      <protection hidden="1"/>
    </xf>
    <xf numFmtId="0" fontId="4" fillId="0" borderId="0" xfId="0" applyFont="1" applyProtection="1">
      <protection hidden="1"/>
    </xf>
    <xf numFmtId="0" fontId="4" fillId="0" borderId="0" xfId="0" applyNumberFormat="1" applyFont="1" applyFill="1" applyAlignment="1" applyProtection="1">
      <alignment horizontal="centerContinuous"/>
      <protection hidden="1"/>
    </xf>
    <xf numFmtId="0" fontId="4" fillId="0" borderId="0" xfId="0" applyFont="1"/>
    <xf numFmtId="0" fontId="5" fillId="0" borderId="1" xfId="0" applyNumberFormat="1" applyFont="1" applyFill="1" applyBorder="1" applyAlignment="1" applyProtection="1">
      <alignment horizontal="center" vertical="center"/>
      <protection hidden="1"/>
    </xf>
    <xf numFmtId="0" fontId="5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0" applyNumberFormat="1" applyFont="1" applyFill="1" applyBorder="1" applyAlignment="1" applyProtection="1">
      <alignment horizontal="center" vertical="center" wrapText="1"/>
      <protection hidden="1"/>
    </xf>
    <xf numFmtId="49" fontId="5" fillId="0" borderId="1" xfId="0" applyNumberFormat="1" applyFont="1" applyBorder="1" applyAlignment="1">
      <alignment horizontal="center" wrapText="1"/>
    </xf>
    <xf numFmtId="0" fontId="5" fillId="0" borderId="0" xfId="2" applyNumberFormat="1" applyFont="1" applyFill="1" applyAlignment="1" applyProtection="1">
      <alignment horizontal="right" vertical="top" wrapText="1"/>
      <protection hidden="1"/>
    </xf>
    <xf numFmtId="0" fontId="5" fillId="0" borderId="0" xfId="1" applyNumberFormat="1" applyFont="1" applyFill="1" applyAlignment="1" applyProtection="1">
      <alignment horizontal="center" vertical="top" wrapText="1"/>
      <protection hidden="1"/>
    </xf>
    <xf numFmtId="0" fontId="6" fillId="0" borderId="0" xfId="0" applyFont="1" applyAlignment="1"/>
    <xf numFmtId="49" fontId="5" fillId="0" borderId="1" xfId="0" applyNumberFormat="1" applyFont="1" applyBorder="1" applyAlignment="1">
      <alignment horizontal="center" wrapText="1"/>
    </xf>
    <xf numFmtId="0" fontId="4" fillId="0" borderId="0" xfId="0" applyNumberFormat="1" applyFont="1" applyFill="1" applyAlignment="1" applyProtection="1">
      <alignment horizontal="center"/>
      <protection hidden="1"/>
    </xf>
    <xf numFmtId="168" fontId="1" fillId="0" borderId="1" xfId="0" applyNumberFormat="1" applyFont="1" applyFill="1" applyBorder="1" applyAlignment="1" applyProtection="1">
      <alignment wrapText="1"/>
      <protection hidden="1"/>
    </xf>
    <xf numFmtId="0" fontId="5" fillId="0" borderId="1" xfId="0" applyNumberFormat="1" applyFont="1" applyFill="1" applyBorder="1" applyAlignment="1" applyProtection="1">
      <alignment horizontal="center" vertical="center"/>
      <protection hidden="1"/>
    </xf>
    <xf numFmtId="0" fontId="2" fillId="0" borderId="0" xfId="0" applyNumberFormat="1" applyFont="1" applyFill="1" applyAlignment="1" applyProtection="1">
      <alignment horizontal="right"/>
      <protection hidden="1"/>
    </xf>
    <xf numFmtId="0" fontId="5" fillId="0" borderId="1" xfId="0" applyNumberFormat="1" applyFont="1" applyFill="1" applyBorder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165"/>
  <sheetViews>
    <sheetView tabSelected="1" view="pageBreakPreview" zoomScale="80" zoomScaleNormal="100" zoomScaleSheetLayoutView="80" workbookViewId="0">
      <selection activeCell="R1" sqref="R1:Y5"/>
    </sheetView>
  </sheetViews>
  <sheetFormatPr defaultColWidth="9.140625" defaultRowHeight="12.75" x14ac:dyDescent="0.2"/>
  <cols>
    <col min="1" max="1" width="1.5703125" customWidth="1"/>
    <col min="2" max="13" width="0" hidden="1" customWidth="1"/>
    <col min="14" max="14" width="49.5703125" customWidth="1"/>
    <col min="15" max="15" width="6.85546875" customWidth="1"/>
    <col min="16" max="16" width="5.7109375" customWidth="1"/>
    <col min="17" max="17" width="0" hidden="1" customWidth="1"/>
    <col min="18" max="18" width="18.42578125" customWidth="1"/>
    <col min="19" max="19" width="6.85546875" customWidth="1"/>
    <col min="20" max="21" width="0" hidden="1" customWidth="1"/>
    <col min="22" max="22" width="17" customWidth="1"/>
    <col min="23" max="23" width="0" hidden="1" customWidth="1"/>
    <col min="24" max="24" width="17.140625" customWidth="1"/>
    <col min="25" max="25" width="18.5703125" customWidth="1"/>
    <col min="26" max="27" width="0" hidden="1" customWidth="1"/>
    <col min="28" max="28" width="0.140625" customWidth="1"/>
    <col min="29" max="256" width="9.140625" customWidth="1"/>
  </cols>
  <sheetData>
    <row r="1" spans="1:28" ht="14.25" customHeight="1" x14ac:dyDescent="0.2">
      <c r="A1" s="11"/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40" t="s">
        <v>95</v>
      </c>
      <c r="S1" s="40"/>
      <c r="T1" s="40"/>
      <c r="U1" s="40"/>
      <c r="V1" s="40"/>
      <c r="W1" s="40"/>
      <c r="X1" s="40"/>
      <c r="Y1" s="40"/>
      <c r="Z1" s="11"/>
      <c r="AA1" s="11"/>
      <c r="AB1" s="11"/>
    </row>
    <row r="2" spans="1:28" ht="14.25" customHeight="1" x14ac:dyDescent="0.2">
      <c r="A2" s="11"/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40"/>
      <c r="S2" s="40"/>
      <c r="T2" s="40"/>
      <c r="U2" s="40"/>
      <c r="V2" s="40"/>
      <c r="W2" s="40"/>
      <c r="X2" s="40"/>
      <c r="Y2" s="40"/>
      <c r="Z2" s="11"/>
      <c r="AA2" s="11"/>
      <c r="AB2" s="11"/>
    </row>
    <row r="3" spans="1:28" ht="14.25" customHeight="1" x14ac:dyDescent="0.2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40"/>
      <c r="S3" s="40"/>
      <c r="T3" s="40"/>
      <c r="U3" s="40"/>
      <c r="V3" s="40"/>
      <c r="W3" s="40"/>
      <c r="X3" s="40"/>
      <c r="Y3" s="40"/>
      <c r="Z3" s="11"/>
      <c r="AA3" s="11"/>
      <c r="AB3" s="11"/>
    </row>
    <row r="4" spans="1:28" ht="14.25" customHeight="1" x14ac:dyDescent="0.2">
      <c r="A4" s="12"/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40"/>
      <c r="S4" s="40"/>
      <c r="T4" s="40"/>
      <c r="U4" s="40"/>
      <c r="V4" s="40"/>
      <c r="W4" s="40"/>
      <c r="X4" s="40"/>
      <c r="Y4" s="40"/>
      <c r="Z4" s="12"/>
      <c r="AA4" s="12"/>
      <c r="AB4" s="12"/>
    </row>
    <row r="5" spans="1:28" ht="96" customHeight="1" x14ac:dyDescent="0.2">
      <c r="A5" s="12"/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40"/>
      <c r="S5" s="40"/>
      <c r="T5" s="40"/>
      <c r="U5" s="40"/>
      <c r="V5" s="40"/>
      <c r="W5" s="40"/>
      <c r="X5" s="40"/>
      <c r="Y5" s="40"/>
      <c r="Z5" s="12"/>
      <c r="AA5" s="12"/>
      <c r="AB5" s="12"/>
    </row>
    <row r="6" spans="1:28" ht="14.25" customHeight="1" x14ac:dyDescent="0.2">
      <c r="A6" s="12"/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4"/>
      <c r="W6" s="14"/>
      <c r="X6" s="14"/>
      <c r="Y6" s="14"/>
      <c r="Z6" s="12"/>
      <c r="AA6" s="12"/>
      <c r="AB6" s="12"/>
    </row>
    <row r="7" spans="1:28" ht="14.25" customHeight="1" x14ac:dyDescent="0.2">
      <c r="A7" s="12"/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27"/>
      <c r="O7" s="27"/>
      <c r="P7" s="27"/>
      <c r="Q7" s="27"/>
      <c r="R7" s="27"/>
      <c r="S7" s="27"/>
      <c r="T7" s="27"/>
      <c r="U7" s="27"/>
      <c r="V7" s="28"/>
      <c r="W7" s="28"/>
      <c r="X7" s="28"/>
      <c r="Y7" s="28"/>
      <c r="Z7" s="12"/>
      <c r="AA7" s="12"/>
      <c r="AB7" s="12"/>
    </row>
    <row r="8" spans="1:28" ht="14.25" customHeight="1" x14ac:dyDescent="0.2">
      <c r="A8" s="12"/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41" t="s">
        <v>90</v>
      </c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12"/>
      <c r="AA8" s="12"/>
      <c r="AB8" s="12"/>
    </row>
    <row r="9" spans="1:28" ht="14.25" customHeight="1" x14ac:dyDescent="0.2">
      <c r="A9" s="12"/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12"/>
      <c r="AA9" s="12"/>
      <c r="AB9" s="12"/>
    </row>
    <row r="10" spans="1:28" ht="54.75" customHeight="1" x14ac:dyDescent="0.2">
      <c r="A10" s="13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13"/>
      <c r="AA10" s="12"/>
      <c r="AB10" s="12"/>
    </row>
    <row r="11" spans="1:28" ht="54.75" customHeight="1" x14ac:dyDescent="0.2">
      <c r="A11" s="13"/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2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13"/>
      <c r="AA11" s="12"/>
      <c r="AB11" s="12"/>
    </row>
    <row r="12" spans="1:28" ht="12.75" customHeight="1" x14ac:dyDescent="0.2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9"/>
      <c r="O12" s="29"/>
      <c r="P12" s="29"/>
      <c r="Q12" s="29"/>
      <c r="R12" s="29"/>
      <c r="S12" s="29"/>
      <c r="T12" s="29"/>
      <c r="U12" s="29"/>
      <c r="V12" s="47" t="s">
        <v>14</v>
      </c>
      <c r="W12" s="47"/>
      <c r="X12" s="47"/>
      <c r="Y12" s="47"/>
      <c r="Z12" s="2"/>
      <c r="AA12" s="1"/>
      <c r="AB12" s="1"/>
    </row>
    <row r="13" spans="1:28" ht="18.75" customHeight="1" x14ac:dyDescent="0.2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19"/>
      <c r="O13" s="19"/>
      <c r="P13" s="19"/>
      <c r="Q13" s="46"/>
      <c r="R13" s="19"/>
      <c r="S13" s="19"/>
      <c r="T13" s="19" t="s">
        <v>2</v>
      </c>
      <c r="U13" s="46" t="s">
        <v>13</v>
      </c>
      <c r="V13" s="48" t="s">
        <v>60</v>
      </c>
      <c r="W13" s="19"/>
      <c r="X13" s="48" t="s">
        <v>87</v>
      </c>
      <c r="Y13" s="48" t="s">
        <v>91</v>
      </c>
      <c r="Z13" s="2"/>
      <c r="AA13" s="1"/>
      <c r="AB13" s="1"/>
    </row>
    <row r="14" spans="1:28" ht="42" customHeight="1" x14ac:dyDescent="0.2">
      <c r="A14" s="2"/>
      <c r="B14" s="10"/>
      <c r="C14" s="10" t="s">
        <v>12</v>
      </c>
      <c r="D14" s="10"/>
      <c r="E14" s="10"/>
      <c r="F14" s="10"/>
      <c r="G14" s="10"/>
      <c r="H14" s="10"/>
      <c r="I14" s="10" t="s">
        <v>11</v>
      </c>
      <c r="J14" s="10"/>
      <c r="K14" s="10"/>
      <c r="L14" s="10"/>
      <c r="M14" s="10"/>
      <c r="N14" s="19" t="s">
        <v>10</v>
      </c>
      <c r="O14" s="19" t="s">
        <v>9</v>
      </c>
      <c r="P14" s="19" t="s">
        <v>8</v>
      </c>
      <c r="Q14" s="46"/>
      <c r="R14" s="19" t="s">
        <v>7</v>
      </c>
      <c r="S14" s="19" t="s">
        <v>6</v>
      </c>
      <c r="T14" s="30" t="s">
        <v>5</v>
      </c>
      <c r="U14" s="46"/>
      <c r="V14" s="48"/>
      <c r="W14" s="30" t="s">
        <v>4</v>
      </c>
      <c r="X14" s="48"/>
      <c r="Y14" s="48"/>
      <c r="Z14" s="9"/>
      <c r="AA14" s="9"/>
      <c r="AB14" s="2"/>
    </row>
    <row r="15" spans="1:28" ht="15" customHeight="1" x14ac:dyDescent="0.2">
      <c r="A15" s="2"/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9">
        <v>1</v>
      </c>
      <c r="O15" s="19">
        <v>2</v>
      </c>
      <c r="P15" s="19">
        <v>3</v>
      </c>
      <c r="Q15" s="46"/>
      <c r="R15" s="19">
        <v>4</v>
      </c>
      <c r="S15" s="19">
        <v>5</v>
      </c>
      <c r="T15" s="30"/>
      <c r="U15" s="30"/>
      <c r="V15" s="19">
        <v>6</v>
      </c>
      <c r="W15" s="30"/>
      <c r="X15" s="30">
        <v>7</v>
      </c>
      <c r="Y15" s="30">
        <v>8</v>
      </c>
      <c r="Z15" s="9"/>
      <c r="AA15" s="9"/>
      <c r="AB15" s="2"/>
    </row>
    <row r="16" spans="1:28" ht="44.25" customHeight="1" x14ac:dyDescent="0.2">
      <c r="A16" s="2"/>
      <c r="B16" s="10"/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24" t="s">
        <v>3</v>
      </c>
      <c r="O16" s="31" t="s">
        <v>15</v>
      </c>
      <c r="P16" s="31" t="s">
        <v>16</v>
      </c>
      <c r="Q16" s="19"/>
      <c r="R16" s="19"/>
      <c r="S16" s="19"/>
      <c r="T16" s="30"/>
      <c r="U16" s="30"/>
      <c r="V16" s="17">
        <v>3242834.14</v>
      </c>
      <c r="W16" s="18"/>
      <c r="X16" s="18">
        <v>1088100</v>
      </c>
      <c r="Y16" s="18">
        <v>1088100</v>
      </c>
      <c r="Z16" s="9"/>
      <c r="AA16" s="9"/>
      <c r="AB16" s="2"/>
    </row>
    <row r="17" spans="1:28" ht="61.5" customHeight="1" x14ac:dyDescent="0.2">
      <c r="A17" s="2"/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24" t="s">
        <v>17</v>
      </c>
      <c r="O17" s="31" t="s">
        <v>15</v>
      </c>
      <c r="P17" s="31" t="s">
        <v>18</v>
      </c>
      <c r="Q17" s="19"/>
      <c r="R17" s="19"/>
      <c r="S17" s="19"/>
      <c r="T17" s="30"/>
      <c r="U17" s="30"/>
      <c r="V17" s="17">
        <v>1088100</v>
      </c>
      <c r="W17" s="18">
        <v>922551</v>
      </c>
      <c r="X17" s="18">
        <v>1088100</v>
      </c>
      <c r="Y17" s="18">
        <v>1088100</v>
      </c>
      <c r="Z17" s="9"/>
      <c r="AA17" s="9"/>
      <c r="AB17" s="2"/>
    </row>
    <row r="18" spans="1:28" ht="29.25" customHeight="1" x14ac:dyDescent="0.3">
      <c r="A18" s="2"/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24" t="s">
        <v>19</v>
      </c>
      <c r="O18" s="31" t="s">
        <v>15</v>
      </c>
      <c r="P18" s="31" t="s">
        <v>18</v>
      </c>
      <c r="Q18" s="19"/>
      <c r="R18" s="16" t="s">
        <v>21</v>
      </c>
      <c r="S18" s="19"/>
      <c r="T18" s="30"/>
      <c r="U18" s="30"/>
      <c r="V18" s="17">
        <v>188100</v>
      </c>
      <c r="W18" s="18"/>
      <c r="X18" s="18">
        <v>1088100</v>
      </c>
      <c r="Y18" s="18">
        <v>1088100</v>
      </c>
      <c r="Z18" s="9"/>
      <c r="AA18" s="9"/>
      <c r="AB18" s="2"/>
    </row>
    <row r="19" spans="1:28" ht="75" customHeight="1" x14ac:dyDescent="0.3">
      <c r="A19" s="2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24" t="s">
        <v>20</v>
      </c>
      <c r="O19" s="31" t="s">
        <v>15</v>
      </c>
      <c r="P19" s="31" t="s">
        <v>18</v>
      </c>
      <c r="Q19" s="19"/>
      <c r="R19" s="16" t="s">
        <v>21</v>
      </c>
      <c r="S19" s="19">
        <v>100</v>
      </c>
      <c r="T19" s="30"/>
      <c r="U19" s="30"/>
      <c r="V19" s="17">
        <v>188100</v>
      </c>
      <c r="W19" s="18"/>
      <c r="X19" s="18">
        <v>1088100</v>
      </c>
      <c r="Y19" s="18">
        <v>1088100</v>
      </c>
      <c r="Z19" s="9"/>
      <c r="AA19" s="9"/>
      <c r="AB19" s="2"/>
    </row>
    <row r="20" spans="1:28" ht="39" customHeight="1" x14ac:dyDescent="0.3">
      <c r="A20" s="2"/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24" t="s">
        <v>22</v>
      </c>
      <c r="O20" s="31" t="s">
        <v>15</v>
      </c>
      <c r="P20" s="31" t="s">
        <v>18</v>
      </c>
      <c r="Q20" s="19"/>
      <c r="R20" s="16" t="s">
        <v>21</v>
      </c>
      <c r="S20" s="19">
        <v>120</v>
      </c>
      <c r="T20" s="30"/>
      <c r="U20" s="30"/>
      <c r="V20" s="17">
        <v>188100</v>
      </c>
      <c r="W20" s="18"/>
      <c r="X20" s="18">
        <v>1088100</v>
      </c>
      <c r="Y20" s="18">
        <v>1088100</v>
      </c>
      <c r="Z20" s="9"/>
      <c r="AA20" s="9"/>
      <c r="AB20" s="2"/>
    </row>
    <row r="21" spans="1:28" ht="21.75" customHeight="1" x14ac:dyDescent="0.3">
      <c r="A21" s="2"/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24" t="s">
        <v>19</v>
      </c>
      <c r="O21" s="26" t="s">
        <v>15</v>
      </c>
      <c r="P21" s="26" t="s">
        <v>18</v>
      </c>
      <c r="Q21" s="16">
        <v>8800070510</v>
      </c>
      <c r="R21" s="16" t="s">
        <v>61</v>
      </c>
      <c r="S21" s="16"/>
      <c r="T21" s="30"/>
      <c r="U21" s="30"/>
      <c r="V21" s="17">
        <v>900000</v>
      </c>
      <c r="W21" s="18"/>
      <c r="X21" s="18">
        <v>0</v>
      </c>
      <c r="Y21" s="18">
        <v>0</v>
      </c>
      <c r="Z21" s="9"/>
      <c r="AA21" s="9"/>
      <c r="AB21" s="2"/>
    </row>
    <row r="22" spans="1:28" ht="117" customHeight="1" x14ac:dyDescent="0.3">
      <c r="A22" s="2"/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25" t="s">
        <v>20</v>
      </c>
      <c r="O22" s="26" t="s">
        <v>15</v>
      </c>
      <c r="P22" s="26" t="s">
        <v>18</v>
      </c>
      <c r="Q22" s="26">
        <v>8800070510</v>
      </c>
      <c r="R22" s="26" t="s">
        <v>61</v>
      </c>
      <c r="S22" s="26" t="s">
        <v>62</v>
      </c>
      <c r="T22" s="30"/>
      <c r="U22" s="30"/>
      <c r="V22" s="17">
        <v>900000</v>
      </c>
      <c r="W22" s="18"/>
      <c r="X22" s="18">
        <v>0</v>
      </c>
      <c r="Y22" s="18">
        <v>0</v>
      </c>
      <c r="Z22" s="9"/>
      <c r="AA22" s="9"/>
      <c r="AB22" s="2"/>
    </row>
    <row r="23" spans="1:28" ht="46.5" customHeight="1" x14ac:dyDescent="0.3">
      <c r="A23" s="2"/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25" t="s">
        <v>22</v>
      </c>
      <c r="O23" s="26" t="s">
        <v>15</v>
      </c>
      <c r="P23" s="26" t="s">
        <v>18</v>
      </c>
      <c r="Q23" s="26">
        <v>8800070510</v>
      </c>
      <c r="R23" s="26" t="s">
        <v>61</v>
      </c>
      <c r="S23" s="26" t="s">
        <v>63</v>
      </c>
      <c r="T23" s="30"/>
      <c r="U23" s="30"/>
      <c r="V23" s="17">
        <v>900000</v>
      </c>
      <c r="W23" s="18"/>
      <c r="X23" s="18">
        <v>0</v>
      </c>
      <c r="Y23" s="18">
        <v>0</v>
      </c>
      <c r="Z23" s="9"/>
      <c r="AA23" s="9"/>
      <c r="AB23" s="2"/>
    </row>
    <row r="24" spans="1:28" ht="60" customHeight="1" x14ac:dyDescent="0.3">
      <c r="A24" s="2"/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24" t="s">
        <v>23</v>
      </c>
      <c r="O24" s="31" t="s">
        <v>15</v>
      </c>
      <c r="P24" s="31" t="s">
        <v>24</v>
      </c>
      <c r="Q24" s="19"/>
      <c r="R24" s="16"/>
      <c r="S24" s="19"/>
      <c r="T24" s="30"/>
      <c r="U24" s="30"/>
      <c r="V24" s="17">
        <v>2154724.14</v>
      </c>
      <c r="W24" s="18"/>
      <c r="X24" s="18">
        <v>0</v>
      </c>
      <c r="Y24" s="18">
        <v>0</v>
      </c>
      <c r="Z24" s="9"/>
      <c r="AA24" s="9"/>
      <c r="AB24" s="2"/>
    </row>
    <row r="25" spans="1:28" ht="46.5" customHeight="1" x14ac:dyDescent="0.3">
      <c r="A25" s="2"/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24" t="s">
        <v>25</v>
      </c>
      <c r="O25" s="31" t="s">
        <v>15</v>
      </c>
      <c r="P25" s="31" t="s">
        <v>24</v>
      </c>
      <c r="Q25" s="19"/>
      <c r="R25" s="16" t="s">
        <v>64</v>
      </c>
      <c r="S25" s="19"/>
      <c r="T25" s="30"/>
      <c r="U25" s="30"/>
      <c r="V25" s="17">
        <v>1500000</v>
      </c>
      <c r="W25" s="18"/>
      <c r="X25" s="18">
        <v>0</v>
      </c>
      <c r="Y25" s="18">
        <v>0</v>
      </c>
      <c r="Z25" s="9"/>
      <c r="AA25" s="9"/>
      <c r="AB25" s="2"/>
    </row>
    <row r="26" spans="1:28" ht="99.75" customHeight="1" x14ac:dyDescent="0.3">
      <c r="A26" s="2"/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24" t="s">
        <v>89</v>
      </c>
      <c r="O26" s="31" t="s">
        <v>15</v>
      </c>
      <c r="P26" s="31" t="s">
        <v>24</v>
      </c>
      <c r="Q26" s="36"/>
      <c r="R26" s="16" t="s">
        <v>64</v>
      </c>
      <c r="S26" s="36">
        <v>100</v>
      </c>
      <c r="T26" s="37"/>
      <c r="U26" s="37"/>
      <c r="V26" s="17">
        <v>1500000</v>
      </c>
      <c r="W26" s="18"/>
      <c r="X26" s="18"/>
      <c r="Y26" s="18"/>
      <c r="Z26" s="9"/>
      <c r="AA26" s="9"/>
      <c r="AB26" s="2"/>
    </row>
    <row r="27" spans="1:28" ht="109.5" customHeight="1" x14ac:dyDescent="0.3">
      <c r="A27" s="2"/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24" t="s">
        <v>20</v>
      </c>
      <c r="O27" s="31" t="s">
        <v>15</v>
      </c>
      <c r="P27" s="31" t="s">
        <v>24</v>
      </c>
      <c r="Q27" s="19"/>
      <c r="R27" s="16" t="s">
        <v>64</v>
      </c>
      <c r="S27" s="19">
        <v>120</v>
      </c>
      <c r="T27" s="30"/>
      <c r="U27" s="30"/>
      <c r="V27" s="17">
        <v>1500000</v>
      </c>
      <c r="W27" s="18"/>
      <c r="X27" s="18">
        <v>0</v>
      </c>
      <c r="Y27" s="18">
        <v>0</v>
      </c>
      <c r="Z27" s="9"/>
      <c r="AA27" s="9"/>
      <c r="AB27" s="2"/>
    </row>
    <row r="28" spans="1:28" ht="55.5" customHeight="1" x14ac:dyDescent="0.3">
      <c r="A28" s="2"/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24" t="s">
        <v>27</v>
      </c>
      <c r="O28" s="31" t="s">
        <v>15</v>
      </c>
      <c r="P28" s="31" t="s">
        <v>24</v>
      </c>
      <c r="Q28" s="19"/>
      <c r="R28" s="16" t="s">
        <v>64</v>
      </c>
      <c r="S28" s="19">
        <v>200</v>
      </c>
      <c r="T28" s="30"/>
      <c r="U28" s="30"/>
      <c r="V28" s="17">
        <v>0</v>
      </c>
      <c r="W28" s="18"/>
      <c r="X28" s="18">
        <v>0</v>
      </c>
      <c r="Y28" s="18">
        <v>0</v>
      </c>
      <c r="Z28" s="9"/>
      <c r="AA28" s="9"/>
      <c r="AB28" s="2"/>
    </row>
    <row r="29" spans="1:28" ht="63" customHeight="1" x14ac:dyDescent="0.3">
      <c r="A29" s="2"/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24" t="s">
        <v>65</v>
      </c>
      <c r="O29" s="31" t="s">
        <v>15</v>
      </c>
      <c r="P29" s="31" t="s">
        <v>24</v>
      </c>
      <c r="Q29" s="19"/>
      <c r="R29" s="16" t="s">
        <v>64</v>
      </c>
      <c r="S29" s="19">
        <v>240</v>
      </c>
      <c r="T29" s="30"/>
      <c r="U29" s="30"/>
      <c r="V29" s="17">
        <v>0</v>
      </c>
      <c r="W29" s="18"/>
      <c r="X29" s="18">
        <v>0</v>
      </c>
      <c r="Y29" s="18">
        <v>0</v>
      </c>
      <c r="Z29" s="9"/>
      <c r="AA29" s="9"/>
      <c r="AB29" s="2"/>
    </row>
    <row r="30" spans="1:28" ht="43.5" customHeight="1" x14ac:dyDescent="0.3">
      <c r="A30" s="2"/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24" t="s">
        <v>25</v>
      </c>
      <c r="O30" s="31" t="s">
        <v>15</v>
      </c>
      <c r="P30" s="31" t="s">
        <v>24</v>
      </c>
      <c r="Q30" s="19"/>
      <c r="R30" s="16" t="s">
        <v>26</v>
      </c>
      <c r="S30" s="19"/>
      <c r="T30" s="30"/>
      <c r="U30" s="30"/>
      <c r="V30" s="17">
        <v>60435.67</v>
      </c>
      <c r="W30" s="18"/>
      <c r="X30" s="18">
        <v>360000</v>
      </c>
      <c r="Y30" s="18">
        <v>0</v>
      </c>
      <c r="Z30" s="9"/>
      <c r="AA30" s="9"/>
      <c r="AB30" s="2"/>
    </row>
    <row r="31" spans="1:28" ht="117" customHeight="1" x14ac:dyDescent="0.3">
      <c r="A31" s="2"/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24" t="s">
        <v>20</v>
      </c>
      <c r="O31" s="31" t="s">
        <v>15</v>
      </c>
      <c r="P31" s="31" t="s">
        <v>24</v>
      </c>
      <c r="Q31" s="19"/>
      <c r="R31" s="16" t="s">
        <v>26</v>
      </c>
      <c r="S31" s="19">
        <v>100</v>
      </c>
      <c r="T31" s="30"/>
      <c r="U31" s="30"/>
      <c r="V31" s="17">
        <v>60435.67</v>
      </c>
      <c r="W31" s="18"/>
      <c r="X31" s="18">
        <v>360000</v>
      </c>
      <c r="Y31" s="18">
        <v>0</v>
      </c>
      <c r="Z31" s="9"/>
      <c r="AA31" s="9"/>
      <c r="AB31" s="2"/>
    </row>
    <row r="32" spans="1:28" ht="48.75" customHeight="1" x14ac:dyDescent="0.3">
      <c r="A32" s="2"/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24" t="s">
        <v>22</v>
      </c>
      <c r="O32" s="31" t="s">
        <v>15</v>
      </c>
      <c r="P32" s="31" t="s">
        <v>24</v>
      </c>
      <c r="Q32" s="19"/>
      <c r="R32" s="16" t="s">
        <v>26</v>
      </c>
      <c r="S32" s="19">
        <v>120</v>
      </c>
      <c r="T32" s="30"/>
      <c r="U32" s="30"/>
      <c r="V32" s="17">
        <v>60435.67</v>
      </c>
      <c r="W32" s="18"/>
      <c r="X32" s="18">
        <v>0</v>
      </c>
      <c r="Y32" s="18">
        <v>0</v>
      </c>
      <c r="Z32" s="9"/>
      <c r="AA32" s="9"/>
      <c r="AB32" s="2"/>
    </row>
    <row r="33" spans="1:28" ht="41.25" customHeight="1" x14ac:dyDescent="0.3">
      <c r="A33" s="2"/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24" t="s">
        <v>35</v>
      </c>
      <c r="O33" s="31" t="s">
        <v>15</v>
      </c>
      <c r="P33" s="31" t="s">
        <v>24</v>
      </c>
      <c r="Q33" s="19"/>
      <c r="R33" s="16" t="s">
        <v>26</v>
      </c>
      <c r="S33" s="19">
        <v>200</v>
      </c>
      <c r="T33" s="30"/>
      <c r="U33" s="30"/>
      <c r="V33" s="17">
        <v>547088.47</v>
      </c>
      <c r="W33" s="18"/>
      <c r="X33" s="18">
        <v>0</v>
      </c>
      <c r="Y33" s="18">
        <v>0</v>
      </c>
      <c r="Z33" s="9"/>
      <c r="AA33" s="9"/>
      <c r="AB33" s="2"/>
    </row>
    <row r="34" spans="1:28" ht="60.75" customHeight="1" x14ac:dyDescent="0.3">
      <c r="A34" s="2"/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24" t="s">
        <v>36</v>
      </c>
      <c r="O34" s="31" t="s">
        <v>24</v>
      </c>
      <c r="P34" s="31" t="s">
        <v>24</v>
      </c>
      <c r="Q34" s="19"/>
      <c r="R34" s="16" t="s">
        <v>26</v>
      </c>
      <c r="S34" s="19">
        <v>240</v>
      </c>
      <c r="T34" s="30"/>
      <c r="U34" s="30"/>
      <c r="V34" s="17">
        <v>547088.47</v>
      </c>
      <c r="W34" s="18"/>
      <c r="X34" s="18">
        <v>0</v>
      </c>
      <c r="Y34" s="18">
        <v>0</v>
      </c>
      <c r="Z34" s="9"/>
      <c r="AA34" s="9"/>
      <c r="AB34" s="2"/>
    </row>
    <row r="35" spans="1:28" ht="18.75" customHeight="1" x14ac:dyDescent="0.3">
      <c r="A35" s="2"/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24" t="s">
        <v>28</v>
      </c>
      <c r="O35" s="31" t="s">
        <v>15</v>
      </c>
      <c r="P35" s="31" t="s">
        <v>24</v>
      </c>
      <c r="Q35" s="19"/>
      <c r="R35" s="16" t="s">
        <v>26</v>
      </c>
      <c r="S35" s="19">
        <v>800</v>
      </c>
      <c r="T35" s="30"/>
      <c r="U35" s="30"/>
      <c r="V35" s="17">
        <v>47000</v>
      </c>
      <c r="W35" s="18"/>
      <c r="X35" s="18">
        <v>0</v>
      </c>
      <c r="Y35" s="18">
        <v>0</v>
      </c>
      <c r="Z35" s="9"/>
      <c r="AA35" s="9"/>
      <c r="AB35" s="2"/>
    </row>
    <row r="36" spans="1:28" ht="20.25" customHeight="1" x14ac:dyDescent="0.3">
      <c r="A36" s="2"/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24" t="s">
        <v>29</v>
      </c>
      <c r="O36" s="31" t="s">
        <v>15</v>
      </c>
      <c r="P36" s="31" t="s">
        <v>24</v>
      </c>
      <c r="Q36" s="19"/>
      <c r="R36" s="16" t="s">
        <v>26</v>
      </c>
      <c r="S36" s="19">
        <v>850</v>
      </c>
      <c r="T36" s="30"/>
      <c r="U36" s="30"/>
      <c r="V36" s="17">
        <v>47000</v>
      </c>
      <c r="W36" s="18"/>
      <c r="X36" s="18">
        <v>0</v>
      </c>
      <c r="Y36" s="18">
        <v>0</v>
      </c>
      <c r="Z36" s="9"/>
      <c r="AA36" s="9"/>
      <c r="AB36" s="2"/>
    </row>
    <row r="37" spans="1:28" ht="66" customHeight="1" x14ac:dyDescent="0.3">
      <c r="A37" s="2"/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25" t="s">
        <v>66</v>
      </c>
      <c r="O37" s="26" t="s">
        <v>15</v>
      </c>
      <c r="P37" s="26" t="s">
        <v>24</v>
      </c>
      <c r="Q37" s="26">
        <v>8800070190</v>
      </c>
      <c r="R37" s="26" t="s">
        <v>30</v>
      </c>
      <c r="S37" s="26"/>
      <c r="T37" s="30"/>
      <c r="U37" s="30"/>
      <c r="V37" s="17">
        <v>100</v>
      </c>
      <c r="W37" s="18"/>
      <c r="X37" s="18">
        <v>100</v>
      </c>
      <c r="Y37" s="18">
        <v>100</v>
      </c>
      <c r="Z37" s="9"/>
      <c r="AA37" s="9"/>
      <c r="AB37" s="2"/>
    </row>
    <row r="38" spans="1:28" ht="40.5" customHeight="1" x14ac:dyDescent="0.3">
      <c r="A38" s="2"/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25" t="s">
        <v>67</v>
      </c>
      <c r="O38" s="26" t="s">
        <v>15</v>
      </c>
      <c r="P38" s="26" t="s">
        <v>24</v>
      </c>
      <c r="Q38" s="26">
        <v>8800070190</v>
      </c>
      <c r="R38" s="26" t="s">
        <v>30</v>
      </c>
      <c r="S38" s="26" t="s">
        <v>68</v>
      </c>
      <c r="T38" s="30"/>
      <c r="U38" s="30"/>
      <c r="V38" s="17">
        <v>100</v>
      </c>
      <c r="W38" s="18"/>
      <c r="X38" s="18">
        <v>100</v>
      </c>
      <c r="Y38" s="18">
        <v>100</v>
      </c>
      <c r="Z38" s="9"/>
      <c r="AA38" s="9"/>
      <c r="AB38" s="2"/>
    </row>
    <row r="39" spans="1:28" ht="42" customHeight="1" x14ac:dyDescent="0.3">
      <c r="A39" s="2"/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25" t="s">
        <v>65</v>
      </c>
      <c r="O39" s="26" t="s">
        <v>15</v>
      </c>
      <c r="P39" s="26" t="s">
        <v>24</v>
      </c>
      <c r="Q39" s="26">
        <v>8800070190</v>
      </c>
      <c r="R39" s="26" t="s">
        <v>30</v>
      </c>
      <c r="S39" s="26" t="s">
        <v>69</v>
      </c>
      <c r="T39" s="30"/>
      <c r="U39" s="30"/>
      <c r="V39" s="17">
        <v>100</v>
      </c>
      <c r="W39" s="18"/>
      <c r="X39" s="18">
        <v>100</v>
      </c>
      <c r="Y39" s="18">
        <v>100</v>
      </c>
      <c r="Z39" s="9"/>
      <c r="AA39" s="9"/>
      <c r="AB39" s="2"/>
    </row>
    <row r="40" spans="1:28" ht="18.75" customHeight="1" x14ac:dyDescent="0.3">
      <c r="A40" s="2"/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24" t="s">
        <v>88</v>
      </c>
      <c r="O40" s="31" t="s">
        <v>15</v>
      </c>
      <c r="P40" s="31" t="s">
        <v>53</v>
      </c>
      <c r="Q40" s="19"/>
      <c r="R40" s="16">
        <v>8800000600</v>
      </c>
      <c r="S40" s="19"/>
      <c r="T40" s="30"/>
      <c r="U40" s="30"/>
      <c r="V40" s="17">
        <v>100</v>
      </c>
      <c r="W40" s="18"/>
      <c r="X40" s="18">
        <v>0</v>
      </c>
      <c r="Y40" s="18">
        <v>0</v>
      </c>
      <c r="Z40" s="9"/>
      <c r="AA40" s="9"/>
      <c r="AB40" s="2"/>
    </row>
    <row r="41" spans="1:28" ht="18.75" customHeight="1" x14ac:dyDescent="0.3">
      <c r="A41" s="2"/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24" t="s">
        <v>28</v>
      </c>
      <c r="O41" s="31" t="s">
        <v>15</v>
      </c>
      <c r="P41" s="31" t="s">
        <v>53</v>
      </c>
      <c r="Q41" s="19"/>
      <c r="R41" s="16">
        <v>8800000600</v>
      </c>
      <c r="S41" s="19">
        <v>800</v>
      </c>
      <c r="T41" s="30"/>
      <c r="U41" s="30"/>
      <c r="V41" s="17">
        <v>100</v>
      </c>
      <c r="W41" s="18"/>
      <c r="X41" s="18">
        <v>0</v>
      </c>
      <c r="Y41" s="18">
        <v>0</v>
      </c>
      <c r="Z41" s="9"/>
      <c r="AA41" s="9"/>
      <c r="AB41" s="2"/>
    </row>
    <row r="42" spans="1:28" ht="21" customHeight="1" x14ac:dyDescent="0.3">
      <c r="A42" s="2"/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24" t="s">
        <v>54</v>
      </c>
      <c r="O42" s="31" t="s">
        <v>15</v>
      </c>
      <c r="P42" s="31" t="s">
        <v>53</v>
      </c>
      <c r="Q42" s="19"/>
      <c r="R42" s="16">
        <v>8800000600</v>
      </c>
      <c r="S42" s="19">
        <v>870</v>
      </c>
      <c r="T42" s="30"/>
      <c r="U42" s="30"/>
      <c r="V42" s="17">
        <v>100</v>
      </c>
      <c r="W42" s="18"/>
      <c r="X42" s="18">
        <v>0</v>
      </c>
      <c r="Y42" s="18">
        <v>0</v>
      </c>
      <c r="Z42" s="9"/>
      <c r="AA42" s="9"/>
      <c r="AB42" s="2"/>
    </row>
    <row r="43" spans="1:28" ht="18.75" customHeight="1" x14ac:dyDescent="0.3">
      <c r="A43" s="2"/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24" t="s">
        <v>31</v>
      </c>
      <c r="O43" s="31" t="s">
        <v>18</v>
      </c>
      <c r="P43" s="31" t="s">
        <v>16</v>
      </c>
      <c r="Q43" s="19"/>
      <c r="R43" s="16"/>
      <c r="S43" s="19"/>
      <c r="T43" s="30"/>
      <c r="U43" s="30"/>
      <c r="V43" s="17">
        <v>166400</v>
      </c>
      <c r="W43" s="18"/>
      <c r="X43" s="18">
        <v>183600</v>
      </c>
      <c r="Y43" s="18">
        <v>201200</v>
      </c>
      <c r="Z43" s="9"/>
      <c r="AA43" s="9"/>
      <c r="AB43" s="2"/>
    </row>
    <row r="44" spans="1:28" ht="18.75" customHeight="1" x14ac:dyDescent="0.3">
      <c r="A44" s="2"/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24" t="s">
        <v>32</v>
      </c>
      <c r="O44" s="31" t="s">
        <v>18</v>
      </c>
      <c r="P44" s="31" t="s">
        <v>33</v>
      </c>
      <c r="Q44" s="19"/>
      <c r="R44" s="16"/>
      <c r="S44" s="19"/>
      <c r="T44" s="30"/>
      <c r="U44" s="30"/>
      <c r="V44" s="17">
        <v>166400</v>
      </c>
      <c r="W44" s="18"/>
      <c r="X44" s="18">
        <v>183600</v>
      </c>
      <c r="Y44" s="18">
        <v>201200</v>
      </c>
      <c r="Z44" s="9"/>
      <c r="AA44" s="9"/>
      <c r="AB44" s="2"/>
    </row>
    <row r="45" spans="1:28" ht="91.5" customHeight="1" x14ac:dyDescent="0.3">
      <c r="A45" s="2"/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24" t="s">
        <v>85</v>
      </c>
      <c r="O45" s="31" t="s">
        <v>18</v>
      </c>
      <c r="P45" s="31" t="s">
        <v>33</v>
      </c>
      <c r="Q45" s="19"/>
      <c r="R45" s="16" t="s">
        <v>34</v>
      </c>
      <c r="S45" s="19"/>
      <c r="T45" s="30"/>
      <c r="U45" s="30"/>
      <c r="V45" s="17">
        <v>166400</v>
      </c>
      <c r="W45" s="18"/>
      <c r="X45" s="18">
        <v>183600</v>
      </c>
      <c r="Y45" s="18">
        <v>201200</v>
      </c>
      <c r="Z45" s="9"/>
      <c r="AA45" s="9"/>
      <c r="AB45" s="2"/>
    </row>
    <row r="46" spans="1:28" ht="114.75" customHeight="1" x14ac:dyDescent="0.3">
      <c r="A46" s="2"/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24" t="s">
        <v>20</v>
      </c>
      <c r="O46" s="31" t="s">
        <v>18</v>
      </c>
      <c r="P46" s="31" t="s">
        <v>33</v>
      </c>
      <c r="Q46" s="19"/>
      <c r="R46" s="16" t="s">
        <v>34</v>
      </c>
      <c r="S46" s="19">
        <v>100</v>
      </c>
      <c r="T46" s="30"/>
      <c r="U46" s="30"/>
      <c r="V46" s="17">
        <v>166400</v>
      </c>
      <c r="W46" s="18"/>
      <c r="X46" s="18">
        <v>183600</v>
      </c>
      <c r="Y46" s="18">
        <v>201200</v>
      </c>
      <c r="Z46" s="9"/>
      <c r="AA46" s="9"/>
      <c r="AB46" s="2"/>
    </row>
    <row r="47" spans="1:28" ht="46.5" customHeight="1" x14ac:dyDescent="0.3">
      <c r="A47" s="2"/>
      <c r="B47" s="10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24" t="s">
        <v>22</v>
      </c>
      <c r="O47" s="31" t="s">
        <v>18</v>
      </c>
      <c r="P47" s="31" t="s">
        <v>33</v>
      </c>
      <c r="Q47" s="19"/>
      <c r="R47" s="16" t="s">
        <v>34</v>
      </c>
      <c r="S47" s="19">
        <v>120</v>
      </c>
      <c r="T47" s="30"/>
      <c r="U47" s="30"/>
      <c r="V47" s="17">
        <v>166400</v>
      </c>
      <c r="W47" s="18"/>
      <c r="X47" s="18">
        <v>183600</v>
      </c>
      <c r="Y47" s="18">
        <v>201200</v>
      </c>
      <c r="Z47" s="9"/>
      <c r="AA47" s="9"/>
      <c r="AB47" s="2"/>
    </row>
    <row r="48" spans="1:28" ht="44.25" customHeight="1" x14ac:dyDescent="0.3">
      <c r="A48" s="2"/>
      <c r="B48" s="10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24" t="s">
        <v>35</v>
      </c>
      <c r="O48" s="31" t="s">
        <v>18</v>
      </c>
      <c r="P48" s="31" t="s">
        <v>33</v>
      </c>
      <c r="Q48" s="19"/>
      <c r="R48" s="16" t="s">
        <v>34</v>
      </c>
      <c r="S48" s="19">
        <v>200</v>
      </c>
      <c r="T48" s="30"/>
      <c r="U48" s="30"/>
      <c r="V48" s="17">
        <v>166400</v>
      </c>
      <c r="W48" s="18"/>
      <c r="X48" s="18">
        <v>183600</v>
      </c>
      <c r="Y48" s="18">
        <v>201200</v>
      </c>
      <c r="Z48" s="9"/>
      <c r="AA48" s="9"/>
      <c r="AB48" s="2"/>
    </row>
    <row r="49" spans="1:28" ht="59.25" customHeight="1" x14ac:dyDescent="0.3">
      <c r="A49" s="2"/>
      <c r="B49" s="10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24" t="s">
        <v>36</v>
      </c>
      <c r="O49" s="31" t="s">
        <v>18</v>
      </c>
      <c r="P49" s="31" t="s">
        <v>33</v>
      </c>
      <c r="Q49" s="19"/>
      <c r="R49" s="16" t="s">
        <v>34</v>
      </c>
      <c r="S49" s="19">
        <v>240</v>
      </c>
      <c r="T49" s="30"/>
      <c r="U49" s="30"/>
      <c r="V49" s="17">
        <v>166400</v>
      </c>
      <c r="W49" s="18"/>
      <c r="X49" s="18">
        <v>183600</v>
      </c>
      <c r="Y49" s="18">
        <v>201200</v>
      </c>
      <c r="Z49" s="9"/>
      <c r="AA49" s="9"/>
      <c r="AB49" s="2"/>
    </row>
    <row r="50" spans="1:28" ht="21" customHeight="1" x14ac:dyDescent="0.3">
      <c r="A50" s="2"/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24" t="s">
        <v>37</v>
      </c>
      <c r="O50" s="31" t="s">
        <v>24</v>
      </c>
      <c r="P50" s="31" t="s">
        <v>16</v>
      </c>
      <c r="Q50" s="19"/>
      <c r="R50" s="16"/>
      <c r="S50" s="19"/>
      <c r="T50" s="30"/>
      <c r="U50" s="30"/>
      <c r="V50" s="17">
        <v>233400</v>
      </c>
      <c r="W50" s="18"/>
      <c r="X50" s="18">
        <v>273900</v>
      </c>
      <c r="Y50" s="18">
        <v>276100</v>
      </c>
      <c r="Z50" s="9"/>
      <c r="AA50" s="9"/>
      <c r="AB50" s="2"/>
    </row>
    <row r="51" spans="1:28" ht="21" customHeight="1" x14ac:dyDescent="0.3">
      <c r="A51" s="2"/>
      <c r="B51" s="10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24" t="s">
        <v>38</v>
      </c>
      <c r="O51" s="31" t="s">
        <v>24</v>
      </c>
      <c r="P51" s="31" t="s">
        <v>39</v>
      </c>
      <c r="Q51" s="19"/>
      <c r="R51" s="16"/>
      <c r="S51" s="19"/>
      <c r="T51" s="30"/>
      <c r="U51" s="30"/>
      <c r="V51" s="17">
        <v>233400</v>
      </c>
      <c r="W51" s="18"/>
      <c r="X51" s="18">
        <v>273900</v>
      </c>
      <c r="Y51" s="18">
        <v>276100</v>
      </c>
      <c r="Z51" s="9"/>
      <c r="AA51" s="9"/>
      <c r="AB51" s="2"/>
    </row>
    <row r="52" spans="1:28" ht="56.25" customHeight="1" x14ac:dyDescent="0.3">
      <c r="A52" s="2"/>
      <c r="B52" s="10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24" t="s">
        <v>40</v>
      </c>
      <c r="O52" s="31" t="s">
        <v>24</v>
      </c>
      <c r="P52" s="31" t="s">
        <v>39</v>
      </c>
      <c r="Q52" s="19"/>
      <c r="R52" s="16" t="s">
        <v>41</v>
      </c>
      <c r="S52" s="19"/>
      <c r="T52" s="30"/>
      <c r="U52" s="30"/>
      <c r="V52" s="17">
        <v>233400</v>
      </c>
      <c r="W52" s="18"/>
      <c r="X52" s="18">
        <v>273900</v>
      </c>
      <c r="Y52" s="18">
        <v>276100</v>
      </c>
      <c r="Z52" s="9"/>
      <c r="AA52" s="9"/>
      <c r="AB52" s="2"/>
    </row>
    <row r="53" spans="1:28" ht="42.75" customHeight="1" x14ac:dyDescent="0.3">
      <c r="A53" s="2"/>
      <c r="B53" s="10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24" t="s">
        <v>35</v>
      </c>
      <c r="O53" s="31" t="s">
        <v>24</v>
      </c>
      <c r="P53" s="31" t="s">
        <v>39</v>
      </c>
      <c r="Q53" s="19"/>
      <c r="R53" s="16" t="s">
        <v>41</v>
      </c>
      <c r="S53" s="19">
        <v>200</v>
      </c>
      <c r="T53" s="30"/>
      <c r="U53" s="30"/>
      <c r="V53" s="17">
        <v>233400</v>
      </c>
      <c r="W53" s="18"/>
      <c r="X53" s="18">
        <v>273900</v>
      </c>
      <c r="Y53" s="18">
        <v>276100</v>
      </c>
      <c r="Z53" s="9"/>
      <c r="AA53" s="9"/>
      <c r="AB53" s="2"/>
    </row>
    <row r="54" spans="1:28" ht="57.75" customHeight="1" x14ac:dyDescent="0.3">
      <c r="A54" s="2"/>
      <c r="B54" s="10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24" t="s">
        <v>36</v>
      </c>
      <c r="O54" s="31" t="s">
        <v>24</v>
      </c>
      <c r="P54" s="31" t="s">
        <v>39</v>
      </c>
      <c r="Q54" s="19"/>
      <c r="R54" s="16" t="s">
        <v>41</v>
      </c>
      <c r="S54" s="19">
        <v>240</v>
      </c>
      <c r="T54" s="30"/>
      <c r="U54" s="30"/>
      <c r="V54" s="17">
        <v>233400</v>
      </c>
      <c r="W54" s="18"/>
      <c r="X54" s="18">
        <v>273900</v>
      </c>
      <c r="Y54" s="18">
        <v>276100</v>
      </c>
      <c r="Z54" s="9"/>
      <c r="AA54" s="9"/>
      <c r="AB54" s="2"/>
    </row>
    <row r="55" spans="1:28" ht="18.75" customHeight="1" x14ac:dyDescent="0.3">
      <c r="A55" s="2"/>
      <c r="B55" s="10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25" t="s">
        <v>70</v>
      </c>
      <c r="O55" s="26" t="s">
        <v>74</v>
      </c>
      <c r="P55" s="26" t="s">
        <v>16</v>
      </c>
      <c r="Q55" s="26"/>
      <c r="R55" s="26"/>
      <c r="S55" s="26"/>
      <c r="T55" s="30"/>
      <c r="U55" s="30"/>
      <c r="V55" s="17">
        <v>1004800.04</v>
      </c>
      <c r="W55" s="18"/>
      <c r="X55" s="18">
        <v>0</v>
      </c>
      <c r="Y55" s="18">
        <v>0</v>
      </c>
      <c r="Z55" s="9"/>
      <c r="AA55" s="9"/>
      <c r="AB55" s="2"/>
    </row>
    <row r="56" spans="1:28" ht="44.25" customHeight="1" x14ac:dyDescent="0.3">
      <c r="A56" s="2"/>
      <c r="B56" s="10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25" t="s">
        <v>86</v>
      </c>
      <c r="O56" s="26" t="s">
        <v>74</v>
      </c>
      <c r="P56" s="26" t="s">
        <v>33</v>
      </c>
      <c r="Q56" s="26"/>
      <c r="R56" s="26"/>
      <c r="S56" s="26"/>
      <c r="T56" s="30"/>
      <c r="U56" s="30"/>
      <c r="V56" s="17">
        <v>1004800.04</v>
      </c>
      <c r="W56" s="18"/>
      <c r="X56" s="18">
        <v>0</v>
      </c>
      <c r="Y56" s="18">
        <v>0</v>
      </c>
      <c r="Z56" s="9"/>
      <c r="AA56" s="9"/>
      <c r="AB56" s="2"/>
    </row>
    <row r="57" spans="1:28" ht="44.25" customHeight="1" x14ac:dyDescent="0.3">
      <c r="A57" s="2"/>
      <c r="B57" s="10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25" t="s">
        <v>71</v>
      </c>
      <c r="O57" s="26" t="s">
        <v>74</v>
      </c>
      <c r="P57" s="26" t="s">
        <v>33</v>
      </c>
      <c r="Q57" s="26">
        <v>7200000090</v>
      </c>
      <c r="R57" s="26" t="s">
        <v>84</v>
      </c>
      <c r="S57" s="26"/>
      <c r="T57" s="30"/>
      <c r="U57" s="30"/>
      <c r="V57" s="17">
        <v>125000.04</v>
      </c>
      <c r="W57" s="18"/>
      <c r="X57" s="18">
        <v>0</v>
      </c>
      <c r="Y57" s="18">
        <v>0</v>
      </c>
      <c r="Z57" s="9"/>
      <c r="AA57" s="9"/>
      <c r="AB57" s="2"/>
    </row>
    <row r="58" spans="1:28" ht="44.25" customHeight="1" x14ac:dyDescent="0.3">
      <c r="A58" s="2"/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25" t="s">
        <v>72</v>
      </c>
      <c r="O58" s="26" t="s">
        <v>74</v>
      </c>
      <c r="P58" s="26" t="s">
        <v>33</v>
      </c>
      <c r="Q58" s="26">
        <v>7200000090</v>
      </c>
      <c r="R58" s="26" t="s">
        <v>84</v>
      </c>
      <c r="S58" s="26" t="s">
        <v>68</v>
      </c>
      <c r="T58" s="30"/>
      <c r="U58" s="30"/>
      <c r="V58" s="17">
        <v>125000.04</v>
      </c>
      <c r="W58" s="18"/>
      <c r="X58" s="18">
        <v>0</v>
      </c>
      <c r="Y58" s="18">
        <v>0</v>
      </c>
      <c r="Z58" s="9"/>
      <c r="AA58" s="9"/>
      <c r="AB58" s="2"/>
    </row>
    <row r="59" spans="1:28" ht="44.25" customHeight="1" x14ac:dyDescent="0.3">
      <c r="A59" s="2"/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25" t="s">
        <v>75</v>
      </c>
      <c r="O59" s="39" t="s">
        <v>74</v>
      </c>
      <c r="P59" s="39" t="s">
        <v>33</v>
      </c>
      <c r="Q59" s="39"/>
      <c r="R59" s="39" t="s">
        <v>84</v>
      </c>
      <c r="S59" s="39" t="s">
        <v>69</v>
      </c>
      <c r="T59" s="38"/>
      <c r="U59" s="38"/>
      <c r="V59" s="17">
        <v>125000.04</v>
      </c>
      <c r="W59" s="18"/>
      <c r="X59" s="18">
        <v>0</v>
      </c>
      <c r="Y59" s="18">
        <v>0</v>
      </c>
      <c r="Z59" s="9"/>
      <c r="AA59" s="9"/>
      <c r="AB59" s="2"/>
    </row>
    <row r="60" spans="1:28" ht="44.25" customHeight="1" x14ac:dyDescent="0.3">
      <c r="A60" s="2"/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25" t="s">
        <v>92</v>
      </c>
      <c r="O60" s="39" t="s">
        <v>74</v>
      </c>
      <c r="P60" s="39" t="s">
        <v>33</v>
      </c>
      <c r="Q60" s="39"/>
      <c r="R60" s="39" t="s">
        <v>93</v>
      </c>
      <c r="S60" s="39" t="s">
        <v>68</v>
      </c>
      <c r="T60" s="38"/>
      <c r="U60" s="38"/>
      <c r="V60" s="17">
        <v>879800</v>
      </c>
      <c r="W60" s="18"/>
      <c r="X60" s="18">
        <v>0</v>
      </c>
      <c r="Y60" s="18">
        <v>0</v>
      </c>
      <c r="Z60" s="9"/>
      <c r="AA60" s="9"/>
      <c r="AB60" s="2"/>
    </row>
    <row r="61" spans="1:28" ht="61.5" customHeight="1" x14ac:dyDescent="0.2">
      <c r="A61" s="2"/>
      <c r="B61" s="10"/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25" t="s">
        <v>92</v>
      </c>
      <c r="O61" s="43" t="s">
        <v>74</v>
      </c>
      <c r="P61" s="43" t="s">
        <v>33</v>
      </c>
      <c r="Q61" s="43">
        <v>7200000090</v>
      </c>
      <c r="R61" s="43" t="s">
        <v>93</v>
      </c>
      <c r="S61" s="43" t="s">
        <v>94</v>
      </c>
      <c r="T61" s="30"/>
      <c r="U61" s="30"/>
      <c r="V61" s="17">
        <v>879800</v>
      </c>
      <c r="W61" s="18"/>
      <c r="X61" s="18">
        <v>0</v>
      </c>
      <c r="Y61" s="18">
        <v>0</v>
      </c>
      <c r="Z61" s="9"/>
      <c r="AA61" s="9"/>
      <c r="AB61" s="2"/>
    </row>
    <row r="62" spans="1:28" ht="0.75" hidden="1" customHeight="1" thickBot="1" x14ac:dyDescent="0.3">
      <c r="A62" s="2"/>
      <c r="B62" s="10"/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25" t="s">
        <v>73</v>
      </c>
      <c r="O62" s="43"/>
      <c r="P62" s="43"/>
      <c r="Q62" s="43"/>
      <c r="R62" s="43"/>
      <c r="S62" s="43"/>
      <c r="T62" s="30"/>
      <c r="U62" s="30"/>
      <c r="V62" s="20"/>
      <c r="W62" s="20"/>
      <c r="X62" s="20"/>
      <c r="Y62" s="20"/>
      <c r="Z62" s="9"/>
      <c r="AA62" s="9"/>
      <c r="AB62" s="2"/>
    </row>
    <row r="63" spans="1:28" ht="0.75" customHeight="1" x14ac:dyDescent="0.3">
      <c r="A63" s="2"/>
      <c r="B63" s="10"/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25"/>
      <c r="O63" s="39"/>
      <c r="P63" s="39"/>
      <c r="Q63" s="39"/>
      <c r="R63" s="39"/>
      <c r="S63" s="39"/>
      <c r="T63" s="38"/>
      <c r="U63" s="38"/>
      <c r="V63" s="20"/>
      <c r="W63" s="20"/>
      <c r="X63" s="20"/>
      <c r="Y63" s="20"/>
      <c r="Z63" s="9"/>
      <c r="AA63" s="9"/>
      <c r="AB63" s="2"/>
    </row>
    <row r="64" spans="1:28" ht="27" customHeight="1" x14ac:dyDescent="0.3">
      <c r="A64" s="2"/>
      <c r="B64" s="10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24" t="s">
        <v>76</v>
      </c>
      <c r="O64" s="31" t="s">
        <v>42</v>
      </c>
      <c r="P64" s="31" t="s">
        <v>16</v>
      </c>
      <c r="Q64" s="19"/>
      <c r="R64" s="16"/>
      <c r="S64" s="19"/>
      <c r="T64" s="30"/>
      <c r="U64" s="30"/>
      <c r="V64" s="17">
        <v>3687675.82</v>
      </c>
      <c r="W64" s="18"/>
      <c r="X64" s="18">
        <v>670900</v>
      </c>
      <c r="Y64" s="18">
        <v>686000</v>
      </c>
      <c r="Z64" s="9"/>
      <c r="AA64" s="9"/>
      <c r="AB64" s="2"/>
    </row>
    <row r="65" spans="1:28" ht="21" customHeight="1" x14ac:dyDescent="0.3">
      <c r="A65" s="2"/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24" t="s">
        <v>77</v>
      </c>
      <c r="O65" s="31" t="s">
        <v>42</v>
      </c>
      <c r="P65" s="31" t="s">
        <v>15</v>
      </c>
      <c r="Q65" s="19"/>
      <c r="R65" s="16"/>
      <c r="S65" s="19"/>
      <c r="T65" s="30"/>
      <c r="U65" s="30"/>
      <c r="V65" s="17">
        <v>3687675.82</v>
      </c>
      <c r="W65" s="18"/>
      <c r="X65" s="18">
        <v>670900</v>
      </c>
      <c r="Y65" s="18">
        <v>686000</v>
      </c>
      <c r="Z65" s="9"/>
      <c r="AA65" s="9"/>
      <c r="AB65" s="2"/>
    </row>
    <row r="66" spans="1:28" ht="21" customHeight="1" x14ac:dyDescent="0.3">
      <c r="A66" s="2"/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24" t="s">
        <v>43</v>
      </c>
      <c r="O66" s="31"/>
      <c r="P66" s="31"/>
      <c r="Q66" s="19"/>
      <c r="R66" s="16" t="s">
        <v>78</v>
      </c>
      <c r="S66" s="19"/>
      <c r="T66" s="30"/>
      <c r="U66" s="30"/>
      <c r="V66" s="17">
        <v>1181675.82</v>
      </c>
      <c r="W66" s="18"/>
      <c r="X66" s="18">
        <v>670890</v>
      </c>
      <c r="Y66" s="18">
        <v>686000</v>
      </c>
      <c r="Z66" s="9"/>
      <c r="AA66" s="9"/>
      <c r="AB66" s="2"/>
    </row>
    <row r="67" spans="1:28" ht="21" customHeight="1" x14ac:dyDescent="0.3">
      <c r="A67" s="2"/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24" t="s">
        <v>43</v>
      </c>
      <c r="O67" s="31"/>
      <c r="P67" s="31"/>
      <c r="Q67" s="19"/>
      <c r="R67" s="26" t="s">
        <v>82</v>
      </c>
      <c r="S67" s="19"/>
      <c r="T67" s="30"/>
      <c r="U67" s="30"/>
      <c r="V67" s="17">
        <v>2506000</v>
      </c>
      <c r="W67" s="18"/>
      <c r="X67" s="18">
        <v>670900</v>
      </c>
      <c r="Y67" s="18">
        <v>686000</v>
      </c>
      <c r="Z67" s="9"/>
      <c r="AA67" s="9"/>
      <c r="AB67" s="2"/>
    </row>
    <row r="68" spans="1:28" ht="112.5" customHeight="1" x14ac:dyDescent="0.3">
      <c r="A68" s="2"/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24" t="s">
        <v>44</v>
      </c>
      <c r="O68" s="31" t="s">
        <v>42</v>
      </c>
      <c r="P68" s="31" t="s">
        <v>15</v>
      </c>
      <c r="Q68" s="19"/>
      <c r="R68" s="16">
        <v>7300000100</v>
      </c>
      <c r="S68" s="19">
        <v>100</v>
      </c>
      <c r="T68" s="30"/>
      <c r="U68" s="30"/>
      <c r="V68" s="17">
        <v>632968.47</v>
      </c>
      <c r="W68" s="18"/>
      <c r="X68" s="18">
        <v>670900</v>
      </c>
      <c r="Y68" s="18">
        <v>686000</v>
      </c>
      <c r="Z68" s="9"/>
      <c r="AA68" s="9"/>
      <c r="AB68" s="2"/>
    </row>
    <row r="69" spans="1:28" ht="41.25" customHeight="1" x14ac:dyDescent="0.3">
      <c r="A69" s="2"/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24" t="s">
        <v>45</v>
      </c>
      <c r="O69" s="31" t="s">
        <v>42</v>
      </c>
      <c r="P69" s="31" t="s">
        <v>15</v>
      </c>
      <c r="Q69" s="19"/>
      <c r="R69" s="16">
        <v>7300000100</v>
      </c>
      <c r="S69" s="19">
        <v>110</v>
      </c>
      <c r="T69" s="30"/>
      <c r="U69" s="30"/>
      <c r="V69" s="17">
        <v>632968.47</v>
      </c>
      <c r="W69" s="18"/>
      <c r="X69" s="18">
        <v>670900</v>
      </c>
      <c r="Y69" s="18">
        <v>686000</v>
      </c>
      <c r="Z69" s="9"/>
      <c r="AA69" s="9"/>
      <c r="AB69" s="2"/>
    </row>
    <row r="70" spans="1:28" ht="36.75" customHeight="1" x14ac:dyDescent="0.3">
      <c r="A70" s="2"/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25" t="s">
        <v>35</v>
      </c>
      <c r="O70" s="26" t="s">
        <v>42</v>
      </c>
      <c r="P70" s="26" t="s">
        <v>15</v>
      </c>
      <c r="Q70" s="26" t="s">
        <v>78</v>
      </c>
      <c r="R70" s="26" t="s">
        <v>78</v>
      </c>
      <c r="S70" s="26" t="s">
        <v>68</v>
      </c>
      <c r="T70" s="30"/>
      <c r="U70" s="30"/>
      <c r="V70" s="17">
        <v>539207.35</v>
      </c>
      <c r="W70" s="18"/>
      <c r="X70" s="18">
        <v>0</v>
      </c>
      <c r="Y70" s="18">
        <v>0</v>
      </c>
      <c r="Z70" s="9"/>
      <c r="AA70" s="9"/>
      <c r="AB70" s="2"/>
    </row>
    <row r="71" spans="1:28" ht="58.5" customHeight="1" x14ac:dyDescent="0.3">
      <c r="A71" s="2"/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25" t="s">
        <v>36</v>
      </c>
      <c r="O71" s="26" t="s">
        <v>42</v>
      </c>
      <c r="P71" s="26" t="s">
        <v>15</v>
      </c>
      <c r="Q71" s="26" t="s">
        <v>78</v>
      </c>
      <c r="R71" s="26" t="s">
        <v>78</v>
      </c>
      <c r="S71" s="26" t="s">
        <v>69</v>
      </c>
      <c r="T71" s="30"/>
      <c r="U71" s="30"/>
      <c r="V71" s="17">
        <v>539207.35</v>
      </c>
      <c r="W71" s="18"/>
      <c r="X71" s="18">
        <v>0</v>
      </c>
      <c r="Y71" s="18">
        <v>0</v>
      </c>
      <c r="Z71" s="9"/>
      <c r="AA71" s="9"/>
      <c r="AB71" s="2"/>
    </row>
    <row r="72" spans="1:28" ht="21" customHeight="1" x14ac:dyDescent="0.3">
      <c r="A72" s="2"/>
      <c r="B72" s="10"/>
      <c r="C72" s="10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25" t="s">
        <v>28</v>
      </c>
      <c r="O72" s="26" t="s">
        <v>42</v>
      </c>
      <c r="P72" s="26" t="s">
        <v>15</v>
      </c>
      <c r="Q72" s="26" t="s">
        <v>78</v>
      </c>
      <c r="R72" s="26" t="s">
        <v>78</v>
      </c>
      <c r="S72" s="26" t="s">
        <v>79</v>
      </c>
      <c r="T72" s="30"/>
      <c r="U72" s="30"/>
      <c r="V72" s="17">
        <v>9500</v>
      </c>
      <c r="W72" s="18"/>
      <c r="X72" s="18">
        <v>0</v>
      </c>
      <c r="Y72" s="18">
        <v>0</v>
      </c>
      <c r="Z72" s="9"/>
      <c r="AA72" s="9"/>
      <c r="AB72" s="2"/>
    </row>
    <row r="73" spans="1:28" ht="21" customHeight="1" x14ac:dyDescent="0.3">
      <c r="A73" s="2"/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25" t="s">
        <v>29</v>
      </c>
      <c r="O73" s="26" t="s">
        <v>42</v>
      </c>
      <c r="P73" s="26" t="s">
        <v>15</v>
      </c>
      <c r="Q73" s="26" t="s">
        <v>78</v>
      </c>
      <c r="R73" s="26" t="s">
        <v>78</v>
      </c>
      <c r="S73" s="26" t="s">
        <v>80</v>
      </c>
      <c r="T73" s="30"/>
      <c r="U73" s="30"/>
      <c r="V73" s="17">
        <v>9500</v>
      </c>
      <c r="W73" s="18"/>
      <c r="X73" s="18">
        <v>0</v>
      </c>
      <c r="Y73" s="18">
        <v>0</v>
      </c>
      <c r="Z73" s="9"/>
      <c r="AA73" s="9"/>
      <c r="AB73" s="2"/>
    </row>
    <row r="74" spans="1:28" ht="45" customHeight="1" x14ac:dyDescent="0.3">
      <c r="A74" s="2"/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25" t="s">
        <v>20</v>
      </c>
      <c r="O74" s="26" t="s">
        <v>81</v>
      </c>
      <c r="P74" s="26" t="s">
        <v>15</v>
      </c>
      <c r="Q74" s="26">
        <v>800070510</v>
      </c>
      <c r="R74" s="26" t="s">
        <v>82</v>
      </c>
      <c r="S74" s="26"/>
      <c r="T74" s="30"/>
      <c r="U74" s="30"/>
      <c r="V74" s="17">
        <v>2506000</v>
      </c>
      <c r="W74" s="18"/>
      <c r="X74" s="18">
        <v>0</v>
      </c>
      <c r="Y74" s="18">
        <v>0</v>
      </c>
      <c r="Z74" s="9"/>
      <c r="AA74" s="9"/>
      <c r="AB74" s="2"/>
    </row>
    <row r="75" spans="1:28" ht="115.5" customHeight="1" x14ac:dyDescent="0.3">
      <c r="A75" s="2"/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25" t="s">
        <v>20</v>
      </c>
      <c r="O75" s="26" t="s">
        <v>42</v>
      </c>
      <c r="P75" s="26" t="s">
        <v>15</v>
      </c>
      <c r="Q75" s="26">
        <v>800070510</v>
      </c>
      <c r="R75" s="26" t="s">
        <v>82</v>
      </c>
      <c r="S75" s="26" t="s">
        <v>62</v>
      </c>
      <c r="T75" s="30"/>
      <c r="U75" s="30"/>
      <c r="V75" s="17">
        <v>2506000</v>
      </c>
      <c r="W75" s="18"/>
      <c r="X75" s="18">
        <v>0</v>
      </c>
      <c r="Y75" s="18">
        <v>0</v>
      </c>
      <c r="Z75" s="9"/>
      <c r="AA75" s="9"/>
      <c r="AB75" s="2"/>
    </row>
    <row r="76" spans="1:28" ht="37.5" x14ac:dyDescent="0.3">
      <c r="A76" s="2"/>
      <c r="B76" s="10"/>
      <c r="C76" s="10"/>
      <c r="D76" s="10"/>
      <c r="E76" s="10"/>
      <c r="F76" s="10"/>
      <c r="G76" s="10"/>
      <c r="H76" s="10"/>
      <c r="I76" s="10"/>
      <c r="J76" s="10"/>
      <c r="K76" s="10"/>
      <c r="L76" s="10"/>
      <c r="M76" s="10"/>
      <c r="N76" s="25" t="s">
        <v>45</v>
      </c>
      <c r="O76" s="26" t="s">
        <v>42</v>
      </c>
      <c r="P76" s="26" t="s">
        <v>15</v>
      </c>
      <c r="Q76" s="26">
        <v>800070510</v>
      </c>
      <c r="R76" s="26" t="s">
        <v>82</v>
      </c>
      <c r="S76" s="26" t="s">
        <v>83</v>
      </c>
      <c r="T76" s="30"/>
      <c r="U76" s="30"/>
      <c r="V76" s="17">
        <v>2506000</v>
      </c>
      <c r="W76" s="18"/>
      <c r="X76" s="18">
        <v>0</v>
      </c>
      <c r="Y76" s="18">
        <v>0</v>
      </c>
      <c r="Z76" s="9"/>
      <c r="AA76" s="9"/>
      <c r="AB76" s="2"/>
    </row>
    <row r="77" spans="1:28" ht="59.25" customHeight="1" x14ac:dyDescent="0.3">
      <c r="A77" s="2"/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25" t="s">
        <v>72</v>
      </c>
      <c r="O77" s="26" t="s">
        <v>42</v>
      </c>
      <c r="P77" s="26" t="s">
        <v>15</v>
      </c>
      <c r="Q77" s="26">
        <v>800070510</v>
      </c>
      <c r="R77" s="26" t="s">
        <v>82</v>
      </c>
      <c r="S77" s="26"/>
      <c r="T77" s="30"/>
      <c r="U77" s="30"/>
      <c r="V77" s="17">
        <v>0</v>
      </c>
      <c r="W77" s="18"/>
      <c r="X77" s="18">
        <v>0</v>
      </c>
      <c r="Y77" s="18">
        <v>0</v>
      </c>
      <c r="Z77" s="9"/>
      <c r="AA77" s="9"/>
      <c r="AB77" s="2"/>
    </row>
    <row r="78" spans="1:28" ht="61.5" customHeight="1" x14ac:dyDescent="0.3">
      <c r="A78" s="2"/>
      <c r="B78" s="10"/>
      <c r="C78" s="10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25" t="s">
        <v>72</v>
      </c>
      <c r="O78" s="26" t="s">
        <v>42</v>
      </c>
      <c r="P78" s="26" t="s">
        <v>15</v>
      </c>
      <c r="Q78" s="26">
        <v>800070510</v>
      </c>
      <c r="R78" s="26" t="s">
        <v>82</v>
      </c>
      <c r="S78" s="26" t="s">
        <v>68</v>
      </c>
      <c r="T78" s="30"/>
      <c r="U78" s="30"/>
      <c r="V78" s="17">
        <v>0</v>
      </c>
      <c r="W78" s="18"/>
      <c r="X78" s="18">
        <v>0</v>
      </c>
      <c r="Y78" s="18">
        <v>0</v>
      </c>
      <c r="Z78" s="9"/>
      <c r="AA78" s="9"/>
      <c r="AB78" s="2"/>
    </row>
    <row r="79" spans="1:28" ht="57" customHeight="1" x14ac:dyDescent="0.3">
      <c r="A79" s="2"/>
      <c r="B79" s="10"/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25" t="s">
        <v>36</v>
      </c>
      <c r="O79" s="26" t="s">
        <v>42</v>
      </c>
      <c r="P79" s="26" t="s">
        <v>15</v>
      </c>
      <c r="Q79" s="26">
        <v>800070510</v>
      </c>
      <c r="R79" s="26" t="s">
        <v>82</v>
      </c>
      <c r="S79" s="26" t="s">
        <v>69</v>
      </c>
      <c r="T79" s="30"/>
      <c r="U79" s="30"/>
      <c r="V79" s="17">
        <v>0</v>
      </c>
      <c r="W79" s="18"/>
      <c r="X79" s="18">
        <v>0</v>
      </c>
      <c r="Y79" s="18">
        <v>0</v>
      </c>
      <c r="Z79" s="9"/>
      <c r="AA79" s="9"/>
      <c r="AB79" s="2"/>
    </row>
    <row r="80" spans="1:28" ht="18.75" customHeight="1" x14ac:dyDescent="0.3">
      <c r="A80" s="2"/>
      <c r="B80" s="10"/>
      <c r="C80" s="10"/>
      <c r="D80" s="10"/>
      <c r="E80" s="10"/>
      <c r="F80" s="10"/>
      <c r="G80" s="10"/>
      <c r="H80" s="10"/>
      <c r="I80" s="10"/>
      <c r="J80" s="10"/>
      <c r="K80" s="10"/>
      <c r="L80" s="10"/>
      <c r="M80" s="10"/>
      <c r="N80" s="24" t="s">
        <v>46</v>
      </c>
      <c r="O80" s="31" t="s">
        <v>47</v>
      </c>
      <c r="P80" s="31" t="s">
        <v>16</v>
      </c>
      <c r="Q80" s="19"/>
      <c r="R80" s="16"/>
      <c r="S80" s="19"/>
      <c r="T80" s="30"/>
      <c r="U80" s="30"/>
      <c r="V80" s="17">
        <v>360000</v>
      </c>
      <c r="W80" s="18"/>
      <c r="X80" s="17">
        <v>0</v>
      </c>
      <c r="Y80" s="17">
        <v>0</v>
      </c>
      <c r="Z80" s="9"/>
      <c r="AA80" s="9"/>
      <c r="AB80" s="2"/>
    </row>
    <row r="81" spans="1:28" ht="18" customHeight="1" x14ac:dyDescent="0.3">
      <c r="A81" s="2"/>
      <c r="B81" s="10"/>
      <c r="C81" s="10"/>
      <c r="D81" s="10"/>
      <c r="E81" s="10"/>
      <c r="F81" s="10"/>
      <c r="G81" s="10"/>
      <c r="H81" s="10"/>
      <c r="I81" s="10"/>
      <c r="J81" s="10"/>
      <c r="K81" s="10"/>
      <c r="L81" s="10"/>
      <c r="M81" s="10"/>
      <c r="N81" s="24" t="s">
        <v>48</v>
      </c>
      <c r="O81" s="31" t="s">
        <v>47</v>
      </c>
      <c r="P81" s="31" t="s">
        <v>15</v>
      </c>
      <c r="Q81" s="19"/>
      <c r="R81" s="16"/>
      <c r="S81" s="19"/>
      <c r="T81" s="30"/>
      <c r="U81" s="30"/>
      <c r="V81" s="17">
        <v>360000</v>
      </c>
      <c r="W81" s="17">
        <v>325000</v>
      </c>
      <c r="X81" s="17">
        <v>0</v>
      </c>
      <c r="Y81" s="17">
        <v>0</v>
      </c>
      <c r="Z81" s="9"/>
      <c r="AA81" s="9"/>
      <c r="AB81" s="2"/>
    </row>
    <row r="82" spans="1:28" ht="38.25" customHeight="1" x14ac:dyDescent="0.3">
      <c r="A82" s="2"/>
      <c r="B82" s="10"/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24" t="s">
        <v>49</v>
      </c>
      <c r="O82" s="31" t="s">
        <v>47</v>
      </c>
      <c r="P82" s="31" t="s">
        <v>15</v>
      </c>
      <c r="Q82" s="19"/>
      <c r="R82" s="16" t="s">
        <v>50</v>
      </c>
      <c r="S82" s="19"/>
      <c r="T82" s="30"/>
      <c r="U82" s="30"/>
      <c r="V82" s="17">
        <v>360000</v>
      </c>
      <c r="W82" s="17">
        <v>325000</v>
      </c>
      <c r="X82" s="17">
        <v>0</v>
      </c>
      <c r="Y82" s="17">
        <v>0</v>
      </c>
      <c r="Z82" s="9"/>
      <c r="AA82" s="9"/>
      <c r="AB82" s="2"/>
    </row>
    <row r="83" spans="1:28" ht="23.25" customHeight="1" x14ac:dyDescent="0.3">
      <c r="A83" s="2"/>
      <c r="B83" s="10"/>
      <c r="C83" s="10"/>
      <c r="D83" s="10"/>
      <c r="E83" s="10"/>
      <c r="F83" s="10"/>
      <c r="G83" s="10"/>
      <c r="H83" s="10"/>
      <c r="I83" s="10"/>
      <c r="J83" s="10"/>
      <c r="K83" s="10"/>
      <c r="L83" s="10"/>
      <c r="M83" s="10"/>
      <c r="N83" s="24" t="s">
        <v>51</v>
      </c>
      <c r="O83" s="31" t="s">
        <v>47</v>
      </c>
      <c r="P83" s="31" t="s">
        <v>15</v>
      </c>
      <c r="Q83" s="19"/>
      <c r="R83" s="16" t="s">
        <v>50</v>
      </c>
      <c r="S83" s="19">
        <v>300</v>
      </c>
      <c r="T83" s="30"/>
      <c r="U83" s="30"/>
      <c r="V83" s="17">
        <v>360000</v>
      </c>
      <c r="W83" s="17">
        <v>325000</v>
      </c>
      <c r="X83" s="17">
        <v>0</v>
      </c>
      <c r="Y83" s="17">
        <v>0</v>
      </c>
      <c r="Z83" s="9"/>
      <c r="AA83" s="9"/>
      <c r="AB83" s="2"/>
    </row>
    <row r="84" spans="1:28" ht="47.25" customHeight="1" x14ac:dyDescent="0.3">
      <c r="A84" s="2"/>
      <c r="B84" s="10"/>
      <c r="C84" s="10"/>
      <c r="D84" s="10"/>
      <c r="E84" s="10"/>
      <c r="F84" s="10"/>
      <c r="G84" s="10"/>
      <c r="H84" s="10"/>
      <c r="I84" s="10"/>
      <c r="J84" s="10"/>
      <c r="K84" s="10"/>
      <c r="L84" s="10"/>
      <c r="M84" s="10"/>
      <c r="N84" s="24" t="s">
        <v>52</v>
      </c>
      <c r="O84" s="31" t="s">
        <v>47</v>
      </c>
      <c r="P84" s="31" t="s">
        <v>15</v>
      </c>
      <c r="Q84" s="19"/>
      <c r="R84" s="16" t="s">
        <v>50</v>
      </c>
      <c r="S84" s="19">
        <v>310</v>
      </c>
      <c r="T84" s="30"/>
      <c r="U84" s="30"/>
      <c r="V84" s="17">
        <v>360000</v>
      </c>
      <c r="W84" s="17">
        <v>325000</v>
      </c>
      <c r="X84" s="17">
        <v>0</v>
      </c>
      <c r="Y84" s="17">
        <v>0</v>
      </c>
      <c r="Z84" s="9"/>
      <c r="AA84" s="9"/>
      <c r="AB84" s="2"/>
    </row>
    <row r="85" spans="1:28" ht="42.75" customHeight="1" x14ac:dyDescent="0.3">
      <c r="A85" s="2"/>
      <c r="B85" s="10"/>
      <c r="C85" s="10"/>
      <c r="D85" s="10"/>
      <c r="E85" s="10"/>
      <c r="F85" s="10"/>
      <c r="G85" s="10"/>
      <c r="H85" s="10"/>
      <c r="I85" s="10"/>
      <c r="J85" s="10"/>
      <c r="K85" s="10"/>
      <c r="L85" s="10"/>
      <c r="M85" s="10"/>
      <c r="N85" s="24" t="s">
        <v>49</v>
      </c>
      <c r="O85" s="16">
        <v>10</v>
      </c>
      <c r="P85" s="26" t="s">
        <v>15</v>
      </c>
      <c r="Q85" s="16">
        <v>8800070510</v>
      </c>
      <c r="R85" s="16" t="s">
        <v>64</v>
      </c>
      <c r="S85" s="16"/>
      <c r="T85" s="30"/>
      <c r="U85" s="30"/>
      <c r="V85" s="17">
        <v>0</v>
      </c>
      <c r="W85" s="18"/>
      <c r="X85" s="18">
        <v>0</v>
      </c>
      <c r="Y85" s="18">
        <v>0</v>
      </c>
      <c r="Z85" s="9"/>
      <c r="AA85" s="9"/>
      <c r="AB85" s="2"/>
    </row>
    <row r="86" spans="1:28" ht="38.25" customHeight="1" x14ac:dyDescent="0.3">
      <c r="A86" s="2"/>
      <c r="B86" s="10"/>
      <c r="C86" s="10"/>
      <c r="D86" s="10"/>
      <c r="E86" s="10"/>
      <c r="F86" s="10"/>
      <c r="G86" s="10"/>
      <c r="H86" s="10"/>
      <c r="I86" s="10"/>
      <c r="J86" s="10"/>
      <c r="K86" s="10"/>
      <c r="L86" s="10"/>
      <c r="M86" s="10"/>
      <c r="N86" s="24" t="s">
        <v>51</v>
      </c>
      <c r="O86" s="16">
        <v>10</v>
      </c>
      <c r="P86" s="26" t="s">
        <v>15</v>
      </c>
      <c r="Q86" s="16">
        <v>8800070510</v>
      </c>
      <c r="R86" s="16" t="s">
        <v>64</v>
      </c>
      <c r="S86" s="16">
        <v>300</v>
      </c>
      <c r="T86" s="30"/>
      <c r="U86" s="30"/>
      <c r="V86" s="17">
        <v>0</v>
      </c>
      <c r="W86" s="18"/>
      <c r="X86" s="18">
        <v>0</v>
      </c>
      <c r="Y86" s="18">
        <v>0</v>
      </c>
      <c r="Z86" s="9"/>
      <c r="AA86" s="9"/>
      <c r="AB86" s="2"/>
    </row>
    <row r="87" spans="1:28" ht="42" customHeight="1" x14ac:dyDescent="0.3">
      <c r="A87" s="2"/>
      <c r="B87" s="10"/>
      <c r="C87" s="10"/>
      <c r="D87" s="10"/>
      <c r="E87" s="10"/>
      <c r="F87" s="10"/>
      <c r="G87" s="10"/>
      <c r="H87" s="10"/>
      <c r="I87" s="10"/>
      <c r="J87" s="10"/>
      <c r="K87" s="10"/>
      <c r="L87" s="10"/>
      <c r="M87" s="10"/>
      <c r="N87" s="24" t="s">
        <v>52</v>
      </c>
      <c r="O87" s="16">
        <v>10</v>
      </c>
      <c r="P87" s="26" t="s">
        <v>15</v>
      </c>
      <c r="Q87" s="16">
        <v>8800070510</v>
      </c>
      <c r="R87" s="16" t="s">
        <v>64</v>
      </c>
      <c r="S87" s="16">
        <v>310</v>
      </c>
      <c r="T87" s="30"/>
      <c r="U87" s="30"/>
      <c r="V87" s="17">
        <v>0</v>
      </c>
      <c r="W87" s="18"/>
      <c r="X87" s="18">
        <v>0</v>
      </c>
      <c r="Y87" s="18">
        <v>0</v>
      </c>
      <c r="Z87" s="9"/>
      <c r="AA87" s="9"/>
      <c r="AB87" s="2"/>
    </row>
    <row r="88" spans="1:28" ht="21" customHeight="1" x14ac:dyDescent="0.3">
      <c r="A88" s="2"/>
      <c r="B88" s="10"/>
      <c r="C88" s="10"/>
      <c r="D88" s="10"/>
      <c r="E88" s="10"/>
      <c r="F88" s="10"/>
      <c r="G88" s="10"/>
      <c r="H88" s="10"/>
      <c r="I88" s="10"/>
      <c r="J88" s="10"/>
      <c r="K88" s="10"/>
      <c r="L88" s="10"/>
      <c r="M88" s="10"/>
      <c r="N88" s="24" t="s">
        <v>55</v>
      </c>
      <c r="O88" s="31" t="s">
        <v>56</v>
      </c>
      <c r="P88" s="31" t="s">
        <v>16</v>
      </c>
      <c r="Q88" s="19"/>
      <c r="R88" s="16"/>
      <c r="S88" s="19"/>
      <c r="T88" s="30"/>
      <c r="U88" s="30"/>
      <c r="V88" s="17"/>
      <c r="W88" s="18"/>
      <c r="X88" s="18">
        <v>61400</v>
      </c>
      <c r="Y88" s="18">
        <v>107900</v>
      </c>
      <c r="Z88" s="9"/>
      <c r="AA88" s="9"/>
      <c r="AB88" s="2"/>
    </row>
    <row r="89" spans="1:28" ht="25.5" customHeight="1" x14ac:dyDescent="0.3">
      <c r="A89" s="2"/>
      <c r="B89" s="10"/>
      <c r="C89" s="10"/>
      <c r="D89" s="10"/>
      <c r="E89" s="10"/>
      <c r="F89" s="10"/>
      <c r="G89" s="10"/>
      <c r="H89" s="10"/>
      <c r="I89" s="10"/>
      <c r="J89" s="10"/>
      <c r="K89" s="10"/>
      <c r="L89" s="10"/>
      <c r="M89" s="10"/>
      <c r="N89" s="24" t="s">
        <v>55</v>
      </c>
      <c r="O89" s="31" t="s">
        <v>56</v>
      </c>
      <c r="P89" s="31" t="s">
        <v>56</v>
      </c>
      <c r="Q89" s="19"/>
      <c r="R89" s="16"/>
      <c r="S89" s="19"/>
      <c r="T89" s="30"/>
      <c r="U89" s="30"/>
      <c r="V89" s="17"/>
      <c r="W89" s="18"/>
      <c r="X89" s="18">
        <v>61400</v>
      </c>
      <c r="Y89" s="18">
        <v>107900</v>
      </c>
      <c r="Z89" s="9"/>
      <c r="AA89" s="9"/>
      <c r="AB89" s="2"/>
    </row>
    <row r="90" spans="1:28" ht="21" customHeight="1" x14ac:dyDescent="0.3">
      <c r="A90" s="2"/>
      <c r="B90" s="10"/>
      <c r="C90" s="10"/>
      <c r="D90" s="10"/>
      <c r="E90" s="10"/>
      <c r="F90" s="10"/>
      <c r="G90" s="10"/>
      <c r="H90" s="10"/>
      <c r="I90" s="10"/>
      <c r="J90" s="10"/>
      <c r="K90" s="10"/>
      <c r="L90" s="10"/>
      <c r="M90" s="10"/>
      <c r="N90" s="24" t="s">
        <v>57</v>
      </c>
      <c r="O90" s="31" t="s">
        <v>56</v>
      </c>
      <c r="P90" s="31" t="s">
        <v>56</v>
      </c>
      <c r="Q90" s="19"/>
      <c r="R90" s="16" t="s">
        <v>58</v>
      </c>
      <c r="S90" s="19"/>
      <c r="T90" s="30"/>
      <c r="U90" s="30"/>
      <c r="V90" s="17"/>
      <c r="W90" s="18"/>
      <c r="X90" s="18">
        <v>61400</v>
      </c>
      <c r="Y90" s="18">
        <v>107900</v>
      </c>
      <c r="Z90" s="9"/>
      <c r="AA90" s="9"/>
      <c r="AB90" s="2"/>
    </row>
    <row r="91" spans="1:28" ht="17.25" customHeight="1" x14ac:dyDescent="0.3">
      <c r="A91" s="8"/>
      <c r="B91" s="45" t="s">
        <v>3</v>
      </c>
      <c r="C91" s="45"/>
      <c r="D91" s="45"/>
      <c r="E91" s="45"/>
      <c r="F91" s="45"/>
      <c r="G91" s="45"/>
      <c r="H91" s="45"/>
      <c r="I91" s="45"/>
      <c r="J91" s="45"/>
      <c r="K91" s="45"/>
      <c r="L91" s="7">
        <v>113</v>
      </c>
      <c r="M91" s="6"/>
      <c r="N91" s="15" t="s">
        <v>59</v>
      </c>
      <c r="O91" s="31"/>
      <c r="P91" s="31"/>
      <c r="Q91" s="21"/>
      <c r="R91" s="17"/>
      <c r="S91" s="17"/>
      <c r="T91" s="19"/>
      <c r="U91" s="22"/>
      <c r="V91" s="17">
        <f>V17+V24+V50+V55+V64+V80+V43</f>
        <v>8695100</v>
      </c>
      <c r="W91" s="23"/>
      <c r="X91" s="32">
        <f>X17+X30+X37+X45+X50+X64+X88</f>
        <v>2638000</v>
      </c>
      <c r="Y91" s="17">
        <f>Y17+Y37+Y45+Y50+Y64+Y88</f>
        <v>2359400</v>
      </c>
      <c r="Z91" s="5" t="s">
        <v>1</v>
      </c>
      <c r="AA91" s="4"/>
      <c r="AB91" s="3"/>
    </row>
    <row r="92" spans="1:28" ht="12.75" customHeight="1" x14ac:dyDescent="0.2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33"/>
      <c r="O92" s="33"/>
      <c r="P92" s="33"/>
      <c r="Q92" s="33"/>
      <c r="R92" s="33"/>
      <c r="S92" s="33"/>
      <c r="T92" s="33"/>
      <c r="U92" s="33"/>
      <c r="V92" s="33"/>
      <c r="W92" s="33"/>
      <c r="X92" s="33"/>
      <c r="Y92" s="33"/>
      <c r="Z92" s="1"/>
      <c r="AA92" s="1"/>
      <c r="AB92" s="1"/>
    </row>
    <row r="93" spans="1:28" ht="12.75" customHeight="1" x14ac:dyDescent="0.2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44" t="s">
        <v>0</v>
      </c>
      <c r="O93" s="44"/>
      <c r="P93" s="44"/>
      <c r="Q93" s="44"/>
      <c r="R93" s="44"/>
      <c r="S93" s="34"/>
      <c r="T93" s="34"/>
      <c r="U93" s="34"/>
      <c r="V93" s="34"/>
      <c r="W93" s="29"/>
      <c r="X93" s="29"/>
      <c r="Y93" s="29"/>
      <c r="Z93" s="2"/>
      <c r="AA93" s="1"/>
      <c r="AB93" s="1"/>
    </row>
    <row r="94" spans="1:28" x14ac:dyDescent="0.2">
      <c r="N94" s="35"/>
      <c r="O94" s="35"/>
      <c r="P94" s="35"/>
      <c r="Q94" s="35"/>
      <c r="R94" s="35"/>
      <c r="S94" s="35"/>
      <c r="T94" s="35"/>
      <c r="U94" s="35"/>
      <c r="V94" s="35"/>
      <c r="W94" s="35"/>
      <c r="X94" s="35"/>
      <c r="Y94" s="35"/>
    </row>
    <row r="95" spans="1:28" x14ac:dyDescent="0.2">
      <c r="N95" s="35"/>
      <c r="O95" s="35"/>
      <c r="P95" s="35"/>
      <c r="Q95" s="35"/>
      <c r="R95" s="35"/>
      <c r="S95" s="35"/>
      <c r="T95" s="35"/>
      <c r="U95" s="35"/>
      <c r="V95" s="35"/>
      <c r="W95" s="35"/>
      <c r="X95" s="35"/>
      <c r="Y95" s="35"/>
    </row>
    <row r="96" spans="1:28" x14ac:dyDescent="0.2">
      <c r="N96" s="35"/>
      <c r="O96" s="35"/>
      <c r="P96" s="35"/>
      <c r="Q96" s="35"/>
      <c r="R96" s="35"/>
      <c r="S96" s="35"/>
      <c r="T96" s="35"/>
      <c r="U96" s="35"/>
      <c r="V96" s="35"/>
      <c r="W96" s="35"/>
      <c r="X96" s="35"/>
      <c r="Y96" s="35"/>
    </row>
    <row r="97" spans="14:25" x14ac:dyDescent="0.2">
      <c r="N97" s="35"/>
      <c r="O97" s="35"/>
      <c r="P97" s="35"/>
      <c r="Q97" s="35"/>
      <c r="R97" s="35"/>
      <c r="S97" s="35"/>
      <c r="T97" s="35"/>
      <c r="U97" s="35"/>
      <c r="V97" s="35"/>
      <c r="W97" s="35"/>
      <c r="X97" s="35"/>
      <c r="Y97" s="35"/>
    </row>
    <row r="98" spans="14:25" x14ac:dyDescent="0.2">
      <c r="N98" s="35"/>
      <c r="O98" s="35"/>
      <c r="P98" s="35"/>
      <c r="Q98" s="35"/>
      <c r="R98" s="35"/>
      <c r="S98" s="35"/>
      <c r="T98" s="35"/>
      <c r="U98" s="35"/>
      <c r="V98" s="35"/>
      <c r="W98" s="35"/>
      <c r="X98" s="35"/>
      <c r="Y98" s="35"/>
    </row>
    <row r="99" spans="14:25" x14ac:dyDescent="0.2">
      <c r="N99" s="35"/>
      <c r="O99" s="35"/>
      <c r="P99" s="35"/>
      <c r="Q99" s="35"/>
      <c r="R99" s="35"/>
      <c r="S99" s="35"/>
      <c r="T99" s="35"/>
      <c r="U99" s="35"/>
      <c r="V99" s="35"/>
      <c r="W99" s="35"/>
      <c r="X99" s="35"/>
      <c r="Y99" s="35"/>
    </row>
    <row r="100" spans="14:25" x14ac:dyDescent="0.2">
      <c r="N100" s="35"/>
      <c r="O100" s="35"/>
      <c r="P100" s="35"/>
      <c r="Q100" s="35"/>
      <c r="R100" s="35"/>
      <c r="S100" s="35"/>
      <c r="T100" s="35"/>
      <c r="U100" s="35"/>
      <c r="V100" s="35"/>
      <c r="W100" s="35"/>
      <c r="X100" s="35"/>
      <c r="Y100" s="35"/>
    </row>
    <row r="101" spans="14:25" x14ac:dyDescent="0.2">
      <c r="N101" s="35"/>
      <c r="O101" s="35"/>
      <c r="P101" s="35"/>
      <c r="Q101" s="35"/>
      <c r="R101" s="35"/>
      <c r="S101" s="35"/>
      <c r="T101" s="35"/>
      <c r="U101" s="35"/>
      <c r="V101" s="35"/>
      <c r="W101" s="35"/>
      <c r="X101" s="35"/>
      <c r="Y101" s="35"/>
    </row>
    <row r="102" spans="14:25" x14ac:dyDescent="0.2">
      <c r="N102" s="35"/>
      <c r="O102" s="35"/>
      <c r="P102" s="35"/>
      <c r="Q102" s="35"/>
      <c r="R102" s="35"/>
      <c r="S102" s="35"/>
      <c r="T102" s="35"/>
      <c r="U102" s="35"/>
      <c r="V102" s="35"/>
      <c r="W102" s="35"/>
      <c r="X102" s="35"/>
      <c r="Y102" s="35"/>
    </row>
    <row r="103" spans="14:25" x14ac:dyDescent="0.2">
      <c r="N103" s="35"/>
      <c r="O103" s="35"/>
      <c r="P103" s="35"/>
      <c r="Q103" s="35"/>
      <c r="R103" s="35"/>
      <c r="S103" s="35"/>
      <c r="T103" s="35"/>
      <c r="U103" s="35"/>
      <c r="V103" s="35"/>
      <c r="W103" s="35"/>
      <c r="X103" s="35"/>
      <c r="Y103" s="35"/>
    </row>
    <row r="104" spans="14:25" x14ac:dyDescent="0.2">
      <c r="N104" s="35"/>
      <c r="O104" s="35"/>
      <c r="P104" s="35"/>
      <c r="Q104" s="35"/>
      <c r="R104" s="35"/>
      <c r="S104" s="35"/>
      <c r="T104" s="35"/>
      <c r="U104" s="35"/>
      <c r="V104" s="35"/>
      <c r="W104" s="35"/>
      <c r="X104" s="35"/>
      <c r="Y104" s="35"/>
    </row>
    <row r="105" spans="14:25" x14ac:dyDescent="0.2">
      <c r="N105" s="35"/>
      <c r="O105" s="35"/>
      <c r="P105" s="35"/>
      <c r="Q105" s="35"/>
      <c r="R105" s="35"/>
      <c r="S105" s="35"/>
      <c r="T105" s="35"/>
      <c r="U105" s="35"/>
      <c r="V105" s="35"/>
      <c r="W105" s="35"/>
      <c r="X105" s="35"/>
      <c r="Y105" s="35"/>
    </row>
    <row r="106" spans="14:25" x14ac:dyDescent="0.2">
      <c r="N106" s="35"/>
      <c r="O106" s="35"/>
      <c r="P106" s="35"/>
      <c r="Q106" s="35"/>
      <c r="R106" s="35"/>
      <c r="S106" s="35"/>
      <c r="T106" s="35"/>
      <c r="U106" s="35"/>
      <c r="V106" s="35"/>
      <c r="W106" s="35"/>
      <c r="X106" s="35"/>
      <c r="Y106" s="35"/>
    </row>
    <row r="107" spans="14:25" x14ac:dyDescent="0.2">
      <c r="N107" s="35"/>
      <c r="O107" s="35"/>
      <c r="P107" s="35"/>
      <c r="Q107" s="35"/>
      <c r="R107" s="35"/>
      <c r="S107" s="35"/>
      <c r="T107" s="35"/>
      <c r="U107" s="35"/>
      <c r="V107" s="35"/>
      <c r="W107" s="35"/>
      <c r="X107" s="35"/>
      <c r="Y107" s="35"/>
    </row>
    <row r="108" spans="14:25" x14ac:dyDescent="0.2">
      <c r="N108" s="35"/>
      <c r="O108" s="35"/>
      <c r="P108" s="35"/>
      <c r="Q108" s="35"/>
      <c r="R108" s="35"/>
      <c r="S108" s="35"/>
      <c r="T108" s="35"/>
      <c r="U108" s="35"/>
      <c r="V108" s="35"/>
      <c r="W108" s="35"/>
      <c r="X108" s="35"/>
      <c r="Y108" s="35"/>
    </row>
    <row r="109" spans="14:25" x14ac:dyDescent="0.2">
      <c r="N109" s="35"/>
      <c r="O109" s="35"/>
      <c r="P109" s="35"/>
      <c r="Q109" s="35"/>
      <c r="R109" s="35"/>
      <c r="S109" s="35"/>
      <c r="T109" s="35"/>
      <c r="U109" s="35"/>
      <c r="V109" s="35"/>
      <c r="W109" s="35"/>
      <c r="X109" s="35"/>
      <c r="Y109" s="35"/>
    </row>
    <row r="110" spans="14:25" x14ac:dyDescent="0.2">
      <c r="N110" s="35"/>
      <c r="O110" s="35"/>
      <c r="P110" s="35"/>
      <c r="Q110" s="35"/>
      <c r="R110" s="35"/>
      <c r="S110" s="35"/>
      <c r="T110" s="35"/>
      <c r="U110" s="35"/>
      <c r="V110" s="35"/>
      <c r="W110" s="35"/>
      <c r="X110" s="35"/>
      <c r="Y110" s="35"/>
    </row>
    <row r="111" spans="14:25" x14ac:dyDescent="0.2">
      <c r="N111" s="35"/>
      <c r="O111" s="35"/>
      <c r="P111" s="35"/>
      <c r="Q111" s="35"/>
      <c r="R111" s="35"/>
      <c r="S111" s="35"/>
      <c r="T111" s="35"/>
      <c r="U111" s="35"/>
      <c r="V111" s="35"/>
      <c r="W111" s="35"/>
      <c r="X111" s="35"/>
      <c r="Y111" s="35"/>
    </row>
    <row r="112" spans="14:25" x14ac:dyDescent="0.2">
      <c r="N112" s="35"/>
      <c r="O112" s="35"/>
      <c r="P112" s="35"/>
      <c r="Q112" s="35"/>
      <c r="R112" s="35"/>
      <c r="S112" s="35"/>
      <c r="T112" s="35"/>
      <c r="U112" s="35"/>
      <c r="V112" s="35"/>
      <c r="W112" s="35"/>
      <c r="X112" s="35"/>
      <c r="Y112" s="35"/>
    </row>
    <row r="113" spans="14:25" x14ac:dyDescent="0.2">
      <c r="N113" s="35"/>
      <c r="O113" s="35"/>
      <c r="P113" s="35"/>
      <c r="Q113" s="35"/>
      <c r="R113" s="35"/>
      <c r="S113" s="35"/>
      <c r="T113" s="35"/>
      <c r="U113" s="35"/>
      <c r="V113" s="35"/>
      <c r="W113" s="35"/>
      <c r="X113" s="35"/>
      <c r="Y113" s="35"/>
    </row>
    <row r="114" spans="14:25" x14ac:dyDescent="0.2">
      <c r="N114" s="35"/>
      <c r="O114" s="35"/>
      <c r="P114" s="35"/>
      <c r="Q114" s="35"/>
      <c r="R114" s="35"/>
      <c r="S114" s="35"/>
      <c r="T114" s="35"/>
      <c r="U114" s="35"/>
      <c r="V114" s="35"/>
      <c r="W114" s="35"/>
      <c r="X114" s="35"/>
      <c r="Y114" s="35"/>
    </row>
    <row r="115" spans="14:25" x14ac:dyDescent="0.2">
      <c r="N115" s="35"/>
      <c r="O115" s="35"/>
      <c r="P115" s="35"/>
      <c r="Q115" s="35"/>
      <c r="R115" s="35"/>
      <c r="S115" s="35"/>
      <c r="T115" s="35"/>
      <c r="U115" s="35"/>
      <c r="V115" s="35"/>
      <c r="W115" s="35"/>
      <c r="X115" s="35"/>
      <c r="Y115" s="35"/>
    </row>
    <row r="116" spans="14:25" x14ac:dyDescent="0.2">
      <c r="N116" s="35"/>
      <c r="O116" s="35"/>
      <c r="P116" s="35"/>
      <c r="Q116" s="35"/>
      <c r="R116" s="35"/>
      <c r="S116" s="35"/>
      <c r="T116" s="35"/>
      <c r="U116" s="35"/>
      <c r="V116" s="35"/>
      <c r="W116" s="35"/>
      <c r="X116" s="35"/>
      <c r="Y116" s="35"/>
    </row>
    <row r="117" spans="14:25" x14ac:dyDescent="0.2">
      <c r="N117" s="35"/>
      <c r="O117" s="35"/>
      <c r="P117" s="35"/>
      <c r="Q117" s="35"/>
      <c r="R117" s="35"/>
      <c r="S117" s="35"/>
      <c r="T117" s="35"/>
      <c r="U117" s="35"/>
      <c r="V117" s="35"/>
      <c r="W117" s="35"/>
      <c r="X117" s="35"/>
      <c r="Y117" s="35"/>
    </row>
    <row r="118" spans="14:25" x14ac:dyDescent="0.2">
      <c r="N118" s="35"/>
      <c r="O118" s="35"/>
      <c r="P118" s="35"/>
      <c r="Q118" s="35"/>
      <c r="R118" s="35"/>
      <c r="S118" s="35"/>
      <c r="T118" s="35"/>
      <c r="U118" s="35"/>
      <c r="V118" s="35"/>
      <c r="W118" s="35"/>
      <c r="X118" s="35"/>
      <c r="Y118" s="35"/>
    </row>
    <row r="119" spans="14:25" x14ac:dyDescent="0.2">
      <c r="N119" s="35"/>
      <c r="O119" s="35"/>
      <c r="P119" s="35"/>
      <c r="Q119" s="35"/>
      <c r="R119" s="35"/>
      <c r="S119" s="35"/>
      <c r="T119" s="35"/>
      <c r="U119" s="35"/>
      <c r="V119" s="35"/>
      <c r="W119" s="35"/>
      <c r="X119" s="35"/>
      <c r="Y119" s="35"/>
    </row>
    <row r="120" spans="14:25" x14ac:dyDescent="0.2">
      <c r="N120" s="35"/>
      <c r="O120" s="35"/>
      <c r="P120" s="35"/>
      <c r="Q120" s="35"/>
      <c r="R120" s="35"/>
      <c r="S120" s="35"/>
      <c r="T120" s="35"/>
      <c r="U120" s="35"/>
      <c r="V120" s="35"/>
      <c r="W120" s="35"/>
      <c r="X120" s="35"/>
      <c r="Y120" s="35"/>
    </row>
    <row r="121" spans="14:25" x14ac:dyDescent="0.2">
      <c r="N121" s="35"/>
      <c r="O121" s="35"/>
      <c r="P121" s="35"/>
      <c r="Q121" s="35"/>
      <c r="R121" s="35"/>
      <c r="S121" s="35"/>
      <c r="T121" s="35"/>
      <c r="U121" s="35"/>
      <c r="V121" s="35"/>
      <c r="W121" s="35"/>
      <c r="X121" s="35"/>
      <c r="Y121" s="35"/>
    </row>
    <row r="122" spans="14:25" x14ac:dyDescent="0.2">
      <c r="N122" s="35"/>
      <c r="O122" s="35"/>
      <c r="P122" s="35"/>
      <c r="Q122" s="35"/>
      <c r="R122" s="35"/>
      <c r="S122" s="35"/>
      <c r="T122" s="35"/>
      <c r="U122" s="35"/>
      <c r="V122" s="35"/>
      <c r="W122" s="35"/>
      <c r="X122" s="35"/>
      <c r="Y122" s="35"/>
    </row>
    <row r="123" spans="14:25" x14ac:dyDescent="0.2">
      <c r="N123" s="35"/>
      <c r="O123" s="35"/>
      <c r="P123" s="35"/>
      <c r="Q123" s="35"/>
      <c r="R123" s="35"/>
      <c r="S123" s="35"/>
      <c r="T123" s="35"/>
      <c r="U123" s="35"/>
      <c r="V123" s="35"/>
      <c r="W123" s="35"/>
      <c r="X123" s="35"/>
      <c r="Y123" s="35"/>
    </row>
    <row r="124" spans="14:25" x14ac:dyDescent="0.2">
      <c r="N124" s="35"/>
      <c r="O124" s="35"/>
      <c r="P124" s="35"/>
      <c r="Q124" s="35"/>
      <c r="R124" s="35"/>
      <c r="S124" s="35"/>
      <c r="T124" s="35"/>
      <c r="U124" s="35"/>
      <c r="V124" s="35"/>
      <c r="W124" s="35"/>
      <c r="X124" s="35"/>
      <c r="Y124" s="35"/>
    </row>
    <row r="125" spans="14:25" x14ac:dyDescent="0.2">
      <c r="N125" s="35"/>
      <c r="O125" s="35"/>
      <c r="P125" s="35"/>
      <c r="Q125" s="35"/>
      <c r="R125" s="35"/>
      <c r="S125" s="35"/>
      <c r="T125" s="35"/>
      <c r="U125" s="35"/>
      <c r="V125" s="35"/>
      <c r="W125" s="35"/>
      <c r="X125" s="35"/>
      <c r="Y125" s="35"/>
    </row>
    <row r="126" spans="14:25" x14ac:dyDescent="0.2">
      <c r="N126" s="35"/>
      <c r="O126" s="35"/>
      <c r="P126" s="35"/>
      <c r="Q126" s="35"/>
      <c r="R126" s="35"/>
      <c r="S126" s="35"/>
      <c r="T126" s="35"/>
      <c r="U126" s="35"/>
      <c r="V126" s="35"/>
      <c r="W126" s="35"/>
      <c r="X126" s="35"/>
      <c r="Y126" s="35"/>
    </row>
    <row r="127" spans="14:25" x14ac:dyDescent="0.2">
      <c r="N127" s="35"/>
      <c r="O127" s="35"/>
      <c r="P127" s="35"/>
      <c r="Q127" s="35"/>
      <c r="R127" s="35"/>
      <c r="S127" s="35"/>
      <c r="T127" s="35"/>
      <c r="U127" s="35"/>
      <c r="V127" s="35"/>
      <c r="W127" s="35"/>
      <c r="X127" s="35"/>
      <c r="Y127" s="35"/>
    </row>
    <row r="128" spans="14:25" x14ac:dyDescent="0.2">
      <c r="N128" s="35"/>
      <c r="O128" s="35"/>
      <c r="P128" s="35"/>
      <c r="Q128" s="35"/>
      <c r="R128" s="35"/>
      <c r="S128" s="35"/>
      <c r="T128" s="35"/>
      <c r="U128" s="35"/>
      <c r="V128" s="35"/>
      <c r="W128" s="35"/>
      <c r="X128" s="35"/>
      <c r="Y128" s="35"/>
    </row>
    <row r="129" spans="14:25" x14ac:dyDescent="0.2">
      <c r="N129" s="35"/>
      <c r="O129" s="35"/>
      <c r="P129" s="35"/>
      <c r="Q129" s="35"/>
      <c r="R129" s="35"/>
      <c r="S129" s="35"/>
      <c r="T129" s="35"/>
      <c r="U129" s="35"/>
      <c r="V129" s="35"/>
      <c r="W129" s="35"/>
      <c r="X129" s="35"/>
      <c r="Y129" s="35"/>
    </row>
    <row r="130" spans="14:25" x14ac:dyDescent="0.2">
      <c r="N130" s="35"/>
      <c r="O130" s="35"/>
      <c r="P130" s="35"/>
      <c r="Q130" s="35"/>
      <c r="R130" s="35"/>
      <c r="S130" s="35"/>
      <c r="T130" s="35"/>
      <c r="U130" s="35"/>
      <c r="V130" s="35"/>
      <c r="W130" s="35"/>
      <c r="X130" s="35"/>
      <c r="Y130" s="35"/>
    </row>
    <row r="131" spans="14:25" x14ac:dyDescent="0.2">
      <c r="N131" s="35"/>
      <c r="O131" s="35"/>
      <c r="P131" s="35"/>
      <c r="Q131" s="35"/>
      <c r="R131" s="35"/>
      <c r="S131" s="35"/>
      <c r="T131" s="35"/>
      <c r="U131" s="35"/>
      <c r="V131" s="35"/>
      <c r="W131" s="35"/>
      <c r="X131" s="35"/>
      <c r="Y131" s="35"/>
    </row>
    <row r="132" spans="14:25" x14ac:dyDescent="0.2">
      <c r="N132" s="35"/>
      <c r="O132" s="35"/>
      <c r="P132" s="35"/>
      <c r="Q132" s="35"/>
      <c r="R132" s="35"/>
      <c r="S132" s="35"/>
      <c r="T132" s="35"/>
      <c r="U132" s="35"/>
      <c r="V132" s="35"/>
      <c r="W132" s="35"/>
      <c r="X132" s="35"/>
      <c r="Y132" s="35"/>
    </row>
    <row r="133" spans="14:25" x14ac:dyDescent="0.2">
      <c r="N133" s="35"/>
      <c r="O133" s="35"/>
      <c r="P133" s="35"/>
      <c r="Q133" s="35"/>
      <c r="R133" s="35"/>
      <c r="S133" s="35"/>
      <c r="T133" s="35"/>
      <c r="U133" s="35"/>
      <c r="V133" s="35"/>
      <c r="W133" s="35"/>
      <c r="X133" s="35"/>
      <c r="Y133" s="35"/>
    </row>
    <row r="134" spans="14:25" x14ac:dyDescent="0.2">
      <c r="N134" s="35"/>
      <c r="O134" s="35"/>
      <c r="P134" s="35"/>
      <c r="Q134" s="35"/>
      <c r="R134" s="35"/>
      <c r="S134" s="35"/>
      <c r="T134" s="35"/>
      <c r="U134" s="35"/>
      <c r="V134" s="35"/>
      <c r="W134" s="35"/>
      <c r="X134" s="35"/>
      <c r="Y134" s="35"/>
    </row>
    <row r="135" spans="14:25" x14ac:dyDescent="0.2">
      <c r="N135" s="35"/>
      <c r="O135" s="35"/>
      <c r="P135" s="35"/>
      <c r="Q135" s="35"/>
      <c r="R135" s="35"/>
      <c r="S135" s="35"/>
      <c r="T135" s="35"/>
      <c r="U135" s="35"/>
      <c r="V135" s="35"/>
      <c r="W135" s="35"/>
      <c r="X135" s="35"/>
      <c r="Y135" s="35"/>
    </row>
    <row r="136" spans="14:25" x14ac:dyDescent="0.2">
      <c r="N136" s="35"/>
      <c r="O136" s="35"/>
      <c r="P136" s="35"/>
      <c r="Q136" s="35"/>
      <c r="R136" s="35"/>
      <c r="S136" s="35"/>
      <c r="T136" s="35"/>
      <c r="U136" s="35"/>
      <c r="V136" s="35"/>
      <c r="W136" s="35"/>
      <c r="X136" s="35"/>
      <c r="Y136" s="35"/>
    </row>
    <row r="137" spans="14:25" x14ac:dyDescent="0.2">
      <c r="N137" s="35"/>
      <c r="O137" s="35"/>
      <c r="P137" s="35"/>
      <c r="Q137" s="35"/>
      <c r="R137" s="35"/>
      <c r="S137" s="35"/>
      <c r="T137" s="35"/>
      <c r="U137" s="35"/>
      <c r="V137" s="35"/>
      <c r="W137" s="35"/>
      <c r="X137" s="35"/>
      <c r="Y137" s="35"/>
    </row>
    <row r="138" spans="14:25" x14ac:dyDescent="0.2">
      <c r="N138" s="35"/>
      <c r="O138" s="35"/>
      <c r="P138" s="35"/>
      <c r="Q138" s="35"/>
      <c r="R138" s="35"/>
      <c r="S138" s="35"/>
      <c r="T138" s="35"/>
      <c r="U138" s="35"/>
      <c r="V138" s="35"/>
      <c r="W138" s="35"/>
      <c r="X138" s="35"/>
      <c r="Y138" s="35"/>
    </row>
    <row r="139" spans="14:25" x14ac:dyDescent="0.2">
      <c r="N139" s="35"/>
      <c r="O139" s="35"/>
      <c r="P139" s="35"/>
      <c r="Q139" s="35"/>
      <c r="R139" s="35"/>
      <c r="S139" s="35"/>
      <c r="T139" s="35"/>
      <c r="U139" s="35"/>
      <c r="V139" s="35"/>
      <c r="W139" s="35"/>
      <c r="X139" s="35"/>
      <c r="Y139" s="35"/>
    </row>
    <row r="140" spans="14:25" x14ac:dyDescent="0.2">
      <c r="N140" s="35"/>
      <c r="O140" s="35"/>
      <c r="P140" s="35"/>
      <c r="Q140" s="35"/>
      <c r="R140" s="35"/>
      <c r="S140" s="35"/>
      <c r="T140" s="35"/>
      <c r="U140" s="35"/>
      <c r="V140" s="35"/>
      <c r="W140" s="35"/>
      <c r="X140" s="35"/>
      <c r="Y140" s="35"/>
    </row>
    <row r="141" spans="14:25" x14ac:dyDescent="0.2">
      <c r="N141" s="35"/>
      <c r="O141" s="35"/>
      <c r="P141" s="35"/>
      <c r="Q141" s="35"/>
      <c r="R141" s="35"/>
      <c r="S141" s="35"/>
      <c r="T141" s="35"/>
      <c r="U141" s="35"/>
      <c r="V141" s="35"/>
      <c r="W141" s="35"/>
      <c r="X141" s="35"/>
      <c r="Y141" s="35"/>
    </row>
    <row r="142" spans="14:25" x14ac:dyDescent="0.2">
      <c r="N142" s="35"/>
      <c r="O142" s="35"/>
      <c r="P142" s="35"/>
      <c r="Q142" s="35"/>
      <c r="R142" s="35"/>
      <c r="S142" s="35"/>
      <c r="T142" s="35"/>
      <c r="U142" s="35"/>
      <c r="V142" s="35"/>
      <c r="W142" s="35"/>
      <c r="X142" s="35"/>
      <c r="Y142" s="35"/>
    </row>
    <row r="143" spans="14:25" x14ac:dyDescent="0.2">
      <c r="N143" s="35"/>
      <c r="O143" s="35"/>
      <c r="P143" s="35"/>
      <c r="Q143" s="35"/>
      <c r="R143" s="35"/>
      <c r="S143" s="35"/>
      <c r="T143" s="35"/>
      <c r="U143" s="35"/>
      <c r="V143" s="35"/>
      <c r="W143" s="35"/>
      <c r="X143" s="35"/>
      <c r="Y143" s="35"/>
    </row>
    <row r="144" spans="14:25" x14ac:dyDescent="0.2">
      <c r="N144" s="35"/>
      <c r="O144" s="35"/>
      <c r="P144" s="35"/>
      <c r="Q144" s="35"/>
      <c r="R144" s="35"/>
      <c r="S144" s="35"/>
      <c r="T144" s="35"/>
      <c r="U144" s="35"/>
      <c r="V144" s="35"/>
      <c r="W144" s="35"/>
      <c r="X144" s="35"/>
      <c r="Y144" s="35"/>
    </row>
    <row r="145" spans="14:25" x14ac:dyDescent="0.2">
      <c r="N145" s="35"/>
      <c r="O145" s="35"/>
      <c r="P145" s="35"/>
      <c r="Q145" s="35"/>
      <c r="R145" s="35"/>
      <c r="S145" s="35"/>
      <c r="T145" s="35"/>
      <c r="U145" s="35"/>
      <c r="V145" s="35"/>
      <c r="W145" s="35"/>
      <c r="X145" s="35"/>
      <c r="Y145" s="35"/>
    </row>
    <row r="146" spans="14:25" x14ac:dyDescent="0.2">
      <c r="N146" s="35"/>
      <c r="O146" s="35"/>
      <c r="P146" s="35"/>
      <c r="Q146" s="35"/>
      <c r="R146" s="35"/>
      <c r="S146" s="35"/>
      <c r="T146" s="35"/>
      <c r="U146" s="35"/>
      <c r="V146" s="35"/>
      <c r="W146" s="35"/>
      <c r="X146" s="35"/>
      <c r="Y146" s="35"/>
    </row>
    <row r="147" spans="14:25" x14ac:dyDescent="0.2">
      <c r="N147" s="35"/>
      <c r="O147" s="35"/>
      <c r="P147" s="35"/>
      <c r="Q147" s="35"/>
      <c r="R147" s="35"/>
      <c r="S147" s="35"/>
      <c r="T147" s="35"/>
      <c r="U147" s="35"/>
      <c r="V147" s="35"/>
      <c r="W147" s="35"/>
      <c r="X147" s="35"/>
      <c r="Y147" s="35"/>
    </row>
    <row r="148" spans="14:25" x14ac:dyDescent="0.2">
      <c r="N148" s="35"/>
      <c r="O148" s="35"/>
      <c r="P148" s="35"/>
      <c r="Q148" s="35"/>
      <c r="R148" s="35"/>
      <c r="S148" s="35"/>
      <c r="T148" s="35"/>
      <c r="U148" s="35"/>
      <c r="V148" s="35"/>
      <c r="W148" s="35"/>
      <c r="X148" s="35"/>
      <c r="Y148" s="35"/>
    </row>
    <row r="149" spans="14:25" x14ac:dyDescent="0.2">
      <c r="N149" s="35"/>
      <c r="O149" s="35"/>
      <c r="P149" s="35"/>
      <c r="Q149" s="35"/>
      <c r="R149" s="35"/>
      <c r="S149" s="35"/>
      <c r="T149" s="35"/>
      <c r="U149" s="35"/>
      <c r="V149" s="35"/>
      <c r="W149" s="35"/>
      <c r="X149" s="35"/>
      <c r="Y149" s="35"/>
    </row>
    <row r="150" spans="14:25" x14ac:dyDescent="0.2">
      <c r="N150" s="35"/>
      <c r="O150" s="35"/>
      <c r="P150" s="35"/>
      <c r="Q150" s="35"/>
      <c r="R150" s="35"/>
      <c r="S150" s="35"/>
      <c r="T150" s="35"/>
      <c r="U150" s="35"/>
      <c r="V150" s="35"/>
      <c r="W150" s="35"/>
      <c r="X150" s="35"/>
      <c r="Y150" s="35"/>
    </row>
    <row r="151" spans="14:25" x14ac:dyDescent="0.2">
      <c r="N151" s="35"/>
      <c r="O151" s="35"/>
      <c r="P151" s="35"/>
      <c r="Q151" s="35"/>
      <c r="R151" s="35"/>
      <c r="S151" s="35"/>
      <c r="T151" s="35"/>
      <c r="U151" s="35"/>
      <c r="V151" s="35"/>
      <c r="W151" s="35"/>
      <c r="X151" s="35"/>
      <c r="Y151" s="35"/>
    </row>
    <row r="152" spans="14:25" x14ac:dyDescent="0.2">
      <c r="N152" s="35"/>
      <c r="O152" s="35"/>
      <c r="P152" s="35"/>
      <c r="Q152" s="35"/>
      <c r="R152" s="35"/>
      <c r="S152" s="35"/>
      <c r="T152" s="35"/>
      <c r="U152" s="35"/>
      <c r="V152" s="35"/>
      <c r="W152" s="35"/>
      <c r="X152" s="35"/>
      <c r="Y152" s="35"/>
    </row>
    <row r="153" spans="14:25" x14ac:dyDescent="0.2">
      <c r="N153" s="35"/>
      <c r="O153" s="35"/>
      <c r="P153" s="35"/>
      <c r="Q153" s="35"/>
      <c r="R153" s="35"/>
      <c r="S153" s="35"/>
      <c r="T153" s="35"/>
      <c r="U153" s="35"/>
      <c r="V153" s="35"/>
      <c r="W153" s="35"/>
      <c r="X153" s="35"/>
      <c r="Y153" s="35"/>
    </row>
    <row r="154" spans="14:25" x14ac:dyDescent="0.2">
      <c r="N154" s="35"/>
      <c r="O154" s="35"/>
      <c r="P154" s="35"/>
      <c r="Q154" s="35"/>
      <c r="R154" s="35"/>
      <c r="S154" s="35"/>
      <c r="T154" s="35"/>
      <c r="U154" s="35"/>
      <c r="V154" s="35"/>
      <c r="W154" s="35"/>
      <c r="X154" s="35"/>
      <c r="Y154" s="35"/>
    </row>
    <row r="155" spans="14:25" x14ac:dyDescent="0.2">
      <c r="N155" s="35"/>
      <c r="O155" s="35"/>
      <c r="P155" s="35"/>
      <c r="Q155" s="35"/>
      <c r="R155" s="35"/>
      <c r="S155" s="35"/>
      <c r="T155" s="35"/>
      <c r="U155" s="35"/>
      <c r="V155" s="35"/>
      <c r="W155" s="35"/>
      <c r="X155" s="35"/>
      <c r="Y155" s="35"/>
    </row>
    <row r="156" spans="14:25" x14ac:dyDescent="0.2">
      <c r="N156" s="35"/>
      <c r="O156" s="35"/>
      <c r="P156" s="35"/>
      <c r="Q156" s="35"/>
      <c r="R156" s="35"/>
      <c r="S156" s="35"/>
      <c r="T156" s="35"/>
      <c r="U156" s="35"/>
      <c r="V156" s="35"/>
      <c r="W156" s="35"/>
      <c r="X156" s="35"/>
      <c r="Y156" s="35"/>
    </row>
    <row r="157" spans="14:25" x14ac:dyDescent="0.2">
      <c r="N157" s="35"/>
      <c r="O157" s="35"/>
      <c r="P157" s="35"/>
      <c r="Q157" s="35"/>
      <c r="R157" s="35"/>
      <c r="S157" s="35"/>
      <c r="T157" s="35"/>
      <c r="U157" s="35"/>
      <c r="V157" s="35"/>
      <c r="W157" s="35"/>
      <c r="X157" s="35"/>
      <c r="Y157" s="35"/>
    </row>
    <row r="158" spans="14:25" x14ac:dyDescent="0.2">
      <c r="N158" s="35"/>
      <c r="O158" s="35"/>
      <c r="P158" s="35"/>
      <c r="Q158" s="35"/>
      <c r="R158" s="35"/>
      <c r="S158" s="35"/>
      <c r="T158" s="35"/>
      <c r="U158" s="35"/>
      <c r="V158" s="35"/>
      <c r="W158" s="35"/>
      <c r="X158" s="35"/>
      <c r="Y158" s="35"/>
    </row>
    <row r="159" spans="14:25" x14ac:dyDescent="0.2">
      <c r="N159" s="35"/>
      <c r="O159" s="35"/>
      <c r="P159" s="35"/>
      <c r="Q159" s="35"/>
      <c r="R159" s="35"/>
      <c r="S159" s="35"/>
      <c r="T159" s="35"/>
      <c r="U159" s="35"/>
      <c r="V159" s="35"/>
      <c r="W159" s="35"/>
      <c r="X159" s="35"/>
      <c r="Y159" s="35"/>
    </row>
    <row r="160" spans="14:25" x14ac:dyDescent="0.2">
      <c r="N160" s="35"/>
      <c r="O160" s="35"/>
      <c r="P160" s="35"/>
      <c r="Q160" s="35"/>
      <c r="R160" s="35"/>
      <c r="S160" s="35"/>
      <c r="T160" s="35"/>
      <c r="U160" s="35"/>
      <c r="V160" s="35"/>
      <c r="W160" s="35"/>
      <c r="X160" s="35"/>
      <c r="Y160" s="35"/>
    </row>
    <row r="161" spans="14:25" x14ac:dyDescent="0.2">
      <c r="N161" s="35"/>
      <c r="O161" s="35"/>
      <c r="P161" s="35"/>
      <c r="Q161" s="35"/>
      <c r="R161" s="35"/>
      <c r="S161" s="35"/>
      <c r="T161" s="35"/>
      <c r="U161" s="35"/>
      <c r="V161" s="35"/>
      <c r="W161" s="35"/>
      <c r="X161" s="35"/>
      <c r="Y161" s="35"/>
    </row>
    <row r="162" spans="14:25" x14ac:dyDescent="0.2">
      <c r="N162" s="35"/>
      <c r="O162" s="35"/>
      <c r="P162" s="35"/>
      <c r="Q162" s="35"/>
      <c r="R162" s="35"/>
      <c r="S162" s="35"/>
      <c r="T162" s="35"/>
      <c r="U162" s="35"/>
      <c r="V162" s="35"/>
      <c r="W162" s="35"/>
      <c r="X162" s="35"/>
      <c r="Y162" s="35"/>
    </row>
    <row r="163" spans="14:25" x14ac:dyDescent="0.2">
      <c r="N163" s="35"/>
      <c r="O163" s="35"/>
      <c r="P163" s="35"/>
      <c r="Q163" s="35"/>
      <c r="R163" s="35"/>
      <c r="S163" s="35"/>
      <c r="T163" s="35"/>
      <c r="U163" s="35"/>
      <c r="V163" s="35"/>
      <c r="W163" s="35"/>
      <c r="X163" s="35"/>
      <c r="Y163" s="35"/>
    </row>
    <row r="164" spans="14:25" x14ac:dyDescent="0.2">
      <c r="N164" s="35"/>
      <c r="O164" s="35"/>
      <c r="P164" s="35"/>
      <c r="Q164" s="35"/>
      <c r="R164" s="35"/>
      <c r="S164" s="35"/>
      <c r="T164" s="35"/>
      <c r="U164" s="35"/>
      <c r="V164" s="35"/>
      <c r="W164" s="35"/>
      <c r="X164" s="35"/>
      <c r="Y164" s="35"/>
    </row>
    <row r="165" spans="14:25" x14ac:dyDescent="0.2">
      <c r="N165" s="35"/>
      <c r="O165" s="35"/>
      <c r="P165" s="35"/>
      <c r="Q165" s="35"/>
      <c r="R165" s="35"/>
      <c r="S165" s="35"/>
      <c r="T165" s="35"/>
      <c r="U165" s="35"/>
      <c r="V165" s="35"/>
      <c r="W165" s="35"/>
      <c r="X165" s="35"/>
      <c r="Y165" s="35"/>
    </row>
  </sheetData>
  <mergeCells count="15">
    <mergeCell ref="N93:R93"/>
    <mergeCell ref="B91:K91"/>
    <mergeCell ref="U13:U14"/>
    <mergeCell ref="V12:Y12"/>
    <mergeCell ref="Q13:Q15"/>
    <mergeCell ref="V13:V14"/>
    <mergeCell ref="X13:X14"/>
    <mergeCell ref="Y13:Y14"/>
    <mergeCell ref="R1:Y5"/>
    <mergeCell ref="N8:Y10"/>
    <mergeCell ref="O61:O62"/>
    <mergeCell ref="P61:P62"/>
    <mergeCell ref="Q61:Q62"/>
    <mergeCell ref="R61:R62"/>
    <mergeCell ref="S61:S62"/>
  </mergeCells>
  <pageMargins left="0.98425196850393704" right="0.39370078740157483" top="0.78740157480314965" bottom="0.78740157480314965" header="0.51181102362204722" footer="0.51181102362204722"/>
  <pageSetup paperSize="9" scale="5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ассигн</vt:lpstr>
      <vt:lpstr>ассигн!Заголовки_для_печати</vt:lpstr>
      <vt:lpstr>ассигн!Область_печати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Bah_sa</dc:creator>
  <cp:lastModifiedBy>user</cp:lastModifiedBy>
  <cp:lastPrinted>2023-11-16T09:04:34Z</cp:lastPrinted>
  <dcterms:created xsi:type="dcterms:W3CDTF">2021-05-04T02:38:45Z</dcterms:created>
  <dcterms:modified xsi:type="dcterms:W3CDTF">2023-12-28T04:51:59Z</dcterms:modified>
</cp:coreProperties>
</file>